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Objects="none" defaultThemeVersion="124226"/>
  <mc:AlternateContent xmlns:mc="http://schemas.openxmlformats.org/markup-compatibility/2006">
    <mc:Choice Requires="x15">
      <x15ac:absPath xmlns:x15ac="http://schemas.microsoft.com/office/spreadsheetml/2010/11/ac" url="C:\Users\Tony.Pallaria\Downloads\temp\DM\"/>
    </mc:Choice>
  </mc:AlternateContent>
  <xr:revisionPtr revIDLastSave="0" documentId="13_ncr:1_{779B180C-2090-4A89-BF23-203D8F4C51E3}" xr6:coauthVersionLast="47" xr6:coauthVersionMax="47" xr10:uidLastSave="{00000000-0000-0000-0000-000000000000}"/>
  <bookViews>
    <workbookView xWindow="-12120" yWindow="-21720" windowWidth="51840" windowHeight="21840" xr2:uid="{00000000-000D-0000-FFFF-FFFF0000000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77" i="12" l="1"/>
  <c r="AG376" i="12"/>
  <c r="AG378" i="12" s="1"/>
  <c r="AG375" i="12"/>
  <c r="S377" i="12"/>
  <c r="S376" i="12"/>
  <c r="S375" i="12"/>
  <c r="S378" i="12" s="1"/>
  <c r="C377" i="12"/>
  <c r="C376" i="12"/>
  <c r="C375" i="12"/>
  <c r="C378" i="12" s="1"/>
  <c r="V366" i="12"/>
  <c r="S36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Q1" authorId="0" shapeId="0" xr:uid="{00000000-0006-0000-0000-000001000000}">
      <text>
        <r>
          <rPr>
            <b/>
            <sz val="8"/>
            <color rgb="FF000000"/>
            <rFont val="Tahoma"/>
            <family val="2"/>
          </rPr>
          <t>Publish Date</t>
        </r>
        <r>
          <rPr>
            <sz val="8"/>
            <color rgb="FF000000"/>
            <rFont val="Tahoma"/>
            <family val="2"/>
          </rPr>
          <t xml:space="preserve"> – represents the date the  “CDS XSD Schema – Structure &amp; Business Rules”  for "Core EMR Specification - Section 2: Data Portability" was last published on the OntarioMD website</t>
        </r>
        <r>
          <rPr>
            <sz val="9"/>
            <color rgb="FF000000"/>
            <rFont val="Tahoma"/>
            <family val="2"/>
          </rPr>
          <t xml:space="preserve">
</t>
        </r>
      </text>
    </comment>
    <comment ref="AE1" authorId="0" shapeId="0" xr:uid="{00000000-0006-0000-0000-000002000000}">
      <text>
        <r>
          <rPr>
            <b/>
            <sz val="9"/>
            <color rgb="FF000000"/>
            <rFont val="Tahoma"/>
            <family val="2"/>
          </rPr>
          <t xml:space="preserve">Last Update Date </t>
        </r>
        <r>
          <rPr>
            <sz val="9"/>
            <color rgb="FF000000"/>
            <rFont val="Tahoma"/>
            <family val="2"/>
          </rPr>
          <t xml:space="preserve">– represents the date the  “CDS XSD Schema – Structure &amp; Business Rules”  for "EMR - Data Portability v4.1A - Appendix B" was last published on the OntarioMD website
</t>
        </r>
      </text>
    </comment>
    <comment ref="AS1" authorId="0" shapeId="0" xr:uid="{00000000-0006-0000-0000-000003000000}">
      <text>
        <r>
          <rPr>
            <b/>
            <sz val="9"/>
            <color rgb="FF000000"/>
            <rFont val="Tahoma"/>
            <family val="2"/>
          </rPr>
          <t>Last Update Date</t>
        </r>
        <r>
          <rPr>
            <sz val="9"/>
            <color rgb="FF000000"/>
            <rFont val="Tahoma"/>
            <family val="2"/>
          </rPr>
          <t xml:space="preserve"> –represents the date the  “CDS XSD Schema – Structure &amp; Business Rules”  for "EMR - Data Portability v4.0 - Appendix B" was last published
</t>
        </r>
      </text>
    </comment>
    <comment ref="H2" authorId="1" shapeId="0" xr:uid="{00000000-0006-0000-0000-000004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xr:uid="{00000000-0006-0000-0000-000005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xr:uid="{00000000-0006-0000-0000-000008000000}">
      <text>
        <r>
          <rPr>
            <b/>
            <sz val="9"/>
            <color rgb="FF000000"/>
            <rFont val="Tahoma"/>
            <family val="2"/>
          </rPr>
          <t>CDS #</t>
        </r>
        <r>
          <rPr>
            <sz val="9"/>
            <color rgb="FF000000"/>
            <rFont val="Tahoma"/>
            <family val="2"/>
          </rPr>
          <t xml:space="preserve"> - unique identifier by which any data element is identified within CDS XSD Schema
</t>
        </r>
      </text>
    </comment>
    <comment ref="AA2" authorId="1" shapeId="0" xr:uid="{00000000-0006-0000-0000-000009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B2" authorId="0" shapeId="0" xr:uid="{00000000-0006-0000-0000-00000A000000}">
      <text>
        <r>
          <rPr>
            <b/>
            <sz val="8"/>
            <color rgb="FF000000"/>
            <rFont val="Tahoma"/>
            <family val="2"/>
          </rPr>
          <t xml:space="preserve">YEAR# </t>
        </r>
        <r>
          <rPr>
            <sz val="8"/>
            <color rgb="FF000000"/>
            <rFont val="Tahoma"/>
            <family val="2"/>
          </rPr>
          <t>- the year the data element has been added  or the year the status of the Data Element has been changed</t>
        </r>
      </text>
    </comment>
    <comment ref="AP2" authorId="1" shapeId="0" xr:uid="{00000000-0006-0000-0000-00000B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BE2" authorId="1" shapeId="0" xr:uid="{00000000-0006-0000-0000-00000C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E28" authorId="1" shapeId="0" xr:uid="{00000000-0006-0000-0000-00000D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AT28" authorId="1" shapeId="0" xr:uid="{00000000-0006-0000-0000-00000E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28" authorId="1" shapeId="0" xr:uid="{00000000-0006-0000-0000-00000F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37" authorId="1" shapeId="0" xr:uid="{00000000-0006-0000-0000-000010000000}">
      <text>
        <r>
          <rPr>
            <b/>
            <sz val="8"/>
            <color rgb="FF000000"/>
            <rFont val="Tahoma"/>
            <family val="2"/>
          </rPr>
          <t>camelia.sanauceanu:</t>
        </r>
        <r>
          <rPr>
            <sz val="8"/>
            <color rgb="FF000000"/>
            <rFont val="Tahoma"/>
            <family val="2"/>
          </rPr>
          <t xml:space="preserve">
</t>
        </r>
        <r>
          <rPr>
            <sz val="8"/>
            <color rgb="FF000000"/>
            <rFont val="Tahoma"/>
            <family val="2"/>
          </rPr>
          <t xml:space="preserve">The type of a contact person </t>
        </r>
      </text>
    </comment>
    <comment ref="BG57" authorId="1" shapeId="0" xr:uid="{00000000-0006-0000-0000-000011000000}">
      <text>
        <r>
          <rPr>
            <b/>
            <sz val="8"/>
            <color rgb="FF000000"/>
            <rFont val="Tahoma"/>
            <family val="2"/>
          </rPr>
          <t>camelia.sanauceanu:</t>
        </r>
        <r>
          <rPr>
            <sz val="8"/>
            <color rgb="FF000000"/>
            <rFont val="Tahoma"/>
            <family val="2"/>
          </rPr>
          <t xml:space="preserve">
</t>
        </r>
        <r>
          <rPr>
            <sz val="8"/>
            <color rgb="FF000000"/>
            <rFont val="Tahoma"/>
            <family val="2"/>
          </rPr>
          <t>First Name of Primary Physician</t>
        </r>
      </text>
    </comment>
    <comment ref="BG58" authorId="1" shapeId="0" xr:uid="{00000000-0006-0000-0000-000012000000}">
      <text>
        <r>
          <rPr>
            <b/>
            <sz val="8"/>
            <color rgb="FF000000"/>
            <rFont val="Tahoma"/>
            <family val="2"/>
          </rPr>
          <t>camelia.sanauceanu:</t>
        </r>
        <r>
          <rPr>
            <sz val="8"/>
            <color rgb="FF000000"/>
            <rFont val="Tahoma"/>
            <family val="2"/>
          </rPr>
          <t xml:space="preserve">
</t>
        </r>
        <r>
          <rPr>
            <sz val="8"/>
            <color rgb="FF000000"/>
            <rFont val="Tahoma"/>
            <family val="2"/>
          </rPr>
          <t>Last Name of Primary Physician</t>
        </r>
      </text>
    </comment>
    <comment ref="BG59" authorId="1" shapeId="0" xr:uid="{00000000-0006-0000-0000-000013000000}">
      <text>
        <r>
          <rPr>
            <b/>
            <sz val="8"/>
            <color rgb="FF000000"/>
            <rFont val="Tahoma"/>
            <family val="2"/>
          </rPr>
          <t>camelia.sanauceanu:</t>
        </r>
        <r>
          <rPr>
            <sz val="8"/>
            <color rgb="FF000000"/>
            <rFont val="Tahoma"/>
            <family val="2"/>
          </rPr>
          <t xml:space="preserve">
</t>
        </r>
        <r>
          <rPr>
            <sz val="8"/>
            <color rgb="FF000000"/>
            <rFont val="Tahoma"/>
            <family val="2"/>
          </rPr>
          <t>Physician’s OHIP Billing Number</t>
        </r>
      </text>
    </comment>
    <comment ref="BG62" authorId="1" shapeId="0" xr:uid="{00000000-0006-0000-0000-000014000000}">
      <text>
        <r>
          <rPr>
            <b/>
            <sz val="8"/>
            <color rgb="FF000000"/>
            <rFont val="Tahoma"/>
            <family val="2"/>
          </rPr>
          <t>camelia.sanauceanu:</t>
        </r>
        <r>
          <rPr>
            <sz val="8"/>
            <color rgb="FF000000"/>
            <rFont val="Tahoma"/>
            <family val="2"/>
          </rPr>
          <t xml:space="preserve">
</t>
        </r>
        <r>
          <rPr>
            <sz val="8"/>
            <color rgb="FF000000"/>
            <rFont val="Tahoma"/>
            <family val="2"/>
          </rPr>
          <t>System-specific internal unique key (has no contextual meaning) to uniquely identify the person.  Link to one or more family members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G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O3" authorId="0" shapeId="0" xr:uid="{00000000-0006-0000-0100-000002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xr:uid="{00000000-0006-0000-0100-000003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<sst xmlns="http://schemas.openxmlformats.org/spreadsheetml/2006/main" count="14039" uniqueCount="3702">
  <si>
    <t>Mapping to Core Data Set Logical Data Elements</t>
  </si>
  <si>
    <t>FINAL</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</si>
  <si>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</si>
  <si>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</si>
  <si>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</si>
  <si>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</si>
  <si>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ID#</t>
  </si>
  <si>
    <t>XML SCHEMA ELEMENT / ATTRIBUTE NAME</t>
  </si>
  <si>
    <t>LOGICAL NAME</t>
  </si>
  <si>
    <t>DEFINITION</t>
  </si>
  <si>
    <t>DATA TYPE</t>
  </si>
  <si>
    <t>LEN</t>
  </si>
  <si>
    <t>CODE SOURCE</t>
  </si>
  <si>
    <t>RS</t>
  </si>
  <si>
    <t>YEAR</t>
  </si>
  <si>
    <t>DE
#</t>
  </si>
  <si>
    <t xml:space="preserve">DATA ELEMENT
</t>
  </si>
  <si>
    <t>M/O</t>
  </si>
  <si>
    <t>CDS
#</t>
  </si>
  <si>
    <t>#</t>
  </si>
  <si>
    <t>DATA ELEMENT</t>
  </si>
  <si>
    <t>REQ
FIELD</t>
  </si>
  <si>
    <t>DATA
TYPE</t>
  </si>
  <si>
    <t>BUSINESS RULES</t>
  </si>
  <si>
    <t>CDS - XSD Schema v1.1.2</t>
  </si>
  <si>
    <t>FORM</t>
  </si>
  <si>
    <t xml:space="preserve">BUSINESS RULES
</t>
  </si>
  <si>
    <t>CSD - XSD Schema v1.0.1</t>
  </si>
  <si>
    <t>CDS - XSD Schema v1.0.0</t>
  </si>
  <si>
    <t>ELEMENT NAME</t>
  </si>
  <si>
    <t>Demographics</t>
  </si>
  <si>
    <t>PATIENT DEMOGRAPHICS</t>
  </si>
  <si>
    <t xml:space="preserve">DE01
DE02
DE03
DE04 </t>
  </si>
  <si>
    <t>PATIENT DEMOGRAPHICS
PATIENT ADDRESS
PATIENT ALTERNATIVE CONTACT
PROVIDER INFORMATION</t>
  </si>
  <si>
    <t>1.  PATIENT DEMOGRAPHICS</t>
  </si>
  <si>
    <t>Demographisc</t>
  </si>
  <si>
    <t>Demographic</t>
  </si>
  <si>
    <t>1. PATIENT DEMOGRAPHICS</t>
  </si>
  <si>
    <t>Names / cdsd:personNameStandard / cdsd:personNamePrefixCode</t>
  </si>
  <si>
    <t>Name Prefix</t>
  </si>
  <si>
    <t>An honorific title used when addressing a person by name.</t>
  </si>
  <si>
    <t>AN</t>
  </si>
  <si>
    <t>CT-001: Name Prefix</t>
  </si>
  <si>
    <t>P</t>
  </si>
  <si>
    <t>DE01.001</t>
  </si>
  <si>
    <t>M</t>
  </si>
  <si>
    <r>
      <t xml:space="preserve">See </t>
    </r>
    <r>
      <rPr>
        <i/>
        <sz val="9"/>
        <rFont val="Arial"/>
        <family val="2"/>
      </rPr>
      <t>Table CT-001: Name Prefix</t>
    </r>
  </si>
  <si>
    <t>Name Prefix must be valid code.</t>
  </si>
  <si>
    <t>Names / cdsd:personNameStandard / cdst:personNamePrefixCode</t>
  </si>
  <si>
    <t>Code</t>
  </si>
  <si>
    <t>See Table 1.1 - Name Prefix.</t>
  </si>
  <si>
    <t>Name prefix must be valid code.</t>
  </si>
  <si>
    <t>1. Name Prefix</t>
  </si>
  <si>
    <t>Names / cdsd:personNameStandard /
cdst:Part</t>
  </si>
  <si>
    <t xml:space="preserve">Name Part </t>
  </si>
  <si>
    <t>A part of a name.
Typical name parts for person names are first/given names and last/family names.</t>
  </si>
  <si>
    <t>DE01.002
DE01.003
DE01.004</t>
  </si>
  <si>
    <t xml:space="preserve">Last Name
First Name 
Middle Name
</t>
  </si>
  <si>
    <t>M
M
O</t>
  </si>
  <si>
    <t xml:space="preserve">(*) Name Part </t>
  </si>
  <si>
    <t xml:space="preserve">Y
</t>
  </si>
  <si>
    <t xml:space="preserve">At a minimum First/Given Name and Last/Family Name must be provided.
See Section: Working with Name Part Elements
</t>
  </si>
  <si>
    <t xml:space="preserve">A part of a name.
Typical name parts for person names are given names and family names.
A name part may have a type signifying the role of the part in the whole name, and a qualifier for more detail about the name part type.
</t>
  </si>
  <si>
    <t>Y</t>
  </si>
  <si>
    <t>Text</t>
  </si>
  <si>
    <t xml:space="preserve">At a minimum Family Name and Given Name must be provided.
See Section: Working with Name Part Elements
</t>
  </si>
  <si>
    <t>Names / cdsd:personNameStandard</t>
  </si>
  <si>
    <t xml:space="preserve">2. (*) Name Part </t>
  </si>
  <si>
    <t>Names / cdsd:personNameStandard /
cdst:PartType</t>
  </si>
  <si>
    <t>Name Part Type</t>
  </si>
  <si>
    <t>Indicates whether the name part is a first/given name or last/family name.</t>
  </si>
  <si>
    <t>CT-002: Name Part Type</t>
  </si>
  <si>
    <t>x</t>
  </si>
  <si>
    <t>see above</t>
  </si>
  <si>
    <t>(*) Name Part Type</t>
  </si>
  <si>
    <r>
      <t xml:space="preserve">See </t>
    </r>
    <r>
      <rPr>
        <i/>
        <sz val="9"/>
        <rFont val="Arial"/>
        <family val="2"/>
      </rPr>
      <t>Table CT-002: Name Part Type</t>
    </r>
  </si>
  <si>
    <t>Name Part Type must be valid code:
See Section: Working with Name Part Elements</t>
  </si>
  <si>
    <t>Indicates whether the name part is a first/given name, middle name, initial or family name.</t>
  </si>
  <si>
    <t>See Table 1.2 – Name Part</t>
  </si>
  <si>
    <t>3. (*) Name Part Type</t>
  </si>
  <si>
    <t>Names / cdsd:personNameStandard /
cdst:PartTypeQualifier</t>
  </si>
  <si>
    <t>Name Part Qualifier</t>
  </si>
  <si>
    <t>Indicator to distinguish the person's name for any of the name parts.</t>
  </si>
  <si>
    <t>CT-003: Name Part Qualifier</t>
  </si>
  <si>
    <t>(*) Name Part Qualifier</t>
  </si>
  <si>
    <r>
      <t xml:space="preserve">See </t>
    </r>
    <r>
      <rPr>
        <i/>
        <sz val="9"/>
        <rFont val="Arial"/>
        <family val="2"/>
      </rPr>
      <t>Table CT-003: Name Part Qualifier</t>
    </r>
  </si>
  <si>
    <t xml:space="preserve">Name Part Qualifier must be valid code.
See Section: Working with Name Part Elements
</t>
  </si>
  <si>
    <t>For any corresponding name a qualifier is required to distinguish the person’s name.</t>
  </si>
  <si>
    <t>See Table 1.3 – Name Part Qualifier</t>
  </si>
  <si>
    <t>4. (*) Name Part Qualifier</t>
  </si>
  <si>
    <r>
      <t>Names/ cdsd:personNameStandard / cdsdt:LegalName - attribute: namePurpose</t>
    </r>
    <r>
      <rPr>
        <b/>
        <sz val="9"/>
        <rFont val="Arial"/>
        <family val="2"/>
      </rPr>
      <t/>
    </r>
  </si>
  <si>
    <t>Name Purpose</t>
  </si>
  <si>
    <t>If more than one name is recorded, a Name may have a code advising a system or user which name in a set of names to select for a given purpose.</t>
  </si>
  <si>
    <t xml:space="preserve">CT-004: Name Purpose </t>
  </si>
  <si>
    <t>(*) Name Purpose</t>
  </si>
  <si>
    <r>
      <t xml:space="preserve">See </t>
    </r>
    <r>
      <rPr>
        <i/>
        <sz val="9"/>
        <rFont val="Arial"/>
        <family val="2"/>
      </rPr>
      <t xml:space="preserve">Table CT-004: Name Purpose </t>
    </r>
  </si>
  <si>
    <t>Name Purpose must be valid code .
See Section: Working with Name Part Elements</t>
  </si>
  <si>
    <r>
      <t>Names/ cdsd:personNameStandard / cdsdt:LegalName - attribute: namePurpose</t>
    </r>
    <r>
      <rPr>
        <b/>
        <sz val="9"/>
        <rFont val="Arial"/>
        <family val="2"/>
      </rPr>
      <t xml:space="preserve"> / fixed="L"
</t>
    </r>
    <r>
      <rPr>
        <sz val="9"/>
        <rFont val="Arial"/>
        <family val="2"/>
      </rPr>
      <t>cdst:personNamePurposeCode</t>
    </r>
  </si>
  <si>
    <t xml:space="preserve">See Table 1.4 – Name Purpose </t>
  </si>
  <si>
    <t xml:space="preserve">Name Purpose must be valid code
See Section: Working with Name Part Elements
</t>
  </si>
  <si>
    <r>
      <t xml:space="preserve">Names/ cdsd:personNameStandard / cdsdt:LegalName - </t>
    </r>
    <r>
      <rPr>
        <b/>
        <sz val="9"/>
        <rFont val="Arial"/>
        <family val="2"/>
      </rPr>
      <t>attribute</t>
    </r>
  </si>
  <si>
    <t>5. (*) Name Purpose</t>
  </si>
  <si>
    <t>Names / cdsd: personNameStandard /  cdst: personNameSuffixCode</t>
  </si>
  <si>
    <t>Name Suffix</t>
  </si>
  <si>
    <t>An additional term placed after a person's name.</t>
  </si>
  <si>
    <t xml:space="preserve"> CT-005 - Name Suffix</t>
  </si>
  <si>
    <t>DE01.005</t>
  </si>
  <si>
    <t>O</t>
  </si>
  <si>
    <r>
      <t xml:space="preserve">See </t>
    </r>
    <r>
      <rPr>
        <i/>
        <sz val="9"/>
        <rFont val="Arial"/>
        <family val="2"/>
      </rPr>
      <t>Table CT-005 - Name Suffix</t>
    </r>
  </si>
  <si>
    <t>Name Suffix must be valid code.</t>
  </si>
  <si>
    <t>Last Name Suffix</t>
  </si>
  <si>
    <t>See Table 1.5 – Name Suffix</t>
  </si>
  <si>
    <t>Last Name Suffix must be valid code.</t>
  </si>
  <si>
    <t>6. Last Name Suffix</t>
  </si>
  <si>
    <t>DateOfBirth / cdsd:dateYYYYMMDD</t>
  </si>
  <si>
    <t>Date of Birth</t>
  </si>
  <si>
    <t>The date on which the patient was born.</t>
  </si>
  <si>
    <t>DATE</t>
  </si>
  <si>
    <t>DE01.007</t>
  </si>
  <si>
    <t>W3C Date Standard</t>
  </si>
  <si>
    <t>YYYY-MM-DD</t>
  </si>
  <si>
    <t>7. Date of Birth</t>
  </si>
  <si>
    <t>HealthCard / cdsd:healthCard / cdst: Number</t>
  </si>
  <si>
    <t>Health Card Number</t>
  </si>
  <si>
    <t>The lifetime identification number assigned to all eligible residents within a jurisdiction (province)  for the purpose of receiving provincially funded insured health services.</t>
  </si>
  <si>
    <t>DE01.008</t>
  </si>
  <si>
    <t>Health Card</t>
  </si>
  <si>
    <t>Health Card identifier for the patient’s primary healthcare insurance (e.g. OHN)</t>
  </si>
  <si>
    <t>8.  Health Card</t>
  </si>
  <si>
    <t>HealthCard/ cdsd:healthCard / cdst:Version</t>
  </si>
  <si>
    <t>Health Card Version Code</t>
  </si>
  <si>
    <t>The code associated with Ontario Health Card Number that uniquely identifies the status of that health card.</t>
  </si>
  <si>
    <t>AB</t>
  </si>
  <si>
    <t>DE01.009</t>
  </si>
  <si>
    <t>The two digits code associated with Ontario HCN that uniquely identifies the status of that health card.</t>
  </si>
  <si>
    <t>Health Card Version</t>
  </si>
  <si>
    <t xml:space="preserve">Currently OHN version code associated with Health Card </t>
  </si>
  <si>
    <t>9.   Health Card Version</t>
  </si>
  <si>
    <t>HealthCard/ cdsd:healthCard  / cdst:Expirydate / cdst:dateYYYYMMDD</t>
  </si>
  <si>
    <t>Health Card Expiry Date</t>
  </si>
  <si>
    <t>The expiration date for the Health Card Number.</t>
  </si>
  <si>
    <t>DE01.011</t>
  </si>
  <si>
    <t>The expiration date for the HCN.</t>
  </si>
  <si>
    <t>Currently OHN Health Card Expiry Date</t>
  </si>
  <si>
    <t>10. Health Card Expiry Date</t>
  </si>
  <si>
    <t>HealthCard / cdsd:healthCard /cdst:ProvinceCode / cdst:healthCardProvinceCode</t>
  </si>
  <si>
    <t>Health Card Province</t>
  </si>
  <si>
    <t>The legal entity (province) responsible for assigning the Health Card Number.</t>
  </si>
  <si>
    <t>CT-013: Province/State/Territory</t>
  </si>
  <si>
    <t>DE01.010</t>
  </si>
  <si>
    <t>The legal entity (province) responsible for assigning the HCN.</t>
  </si>
  <si>
    <r>
      <t>See</t>
    </r>
    <r>
      <rPr>
        <i/>
        <sz val="9"/>
        <rFont val="Arial"/>
        <family val="2"/>
      </rPr>
      <t xml:space="preserve"> Table 1.6 – Province/State/Territory</t>
    </r>
  </si>
  <si>
    <t>Health Card Province must be valid code.</t>
  </si>
  <si>
    <t>Province pertaining to Health Card.</t>
  </si>
  <si>
    <t>See Table 1.6 – Province/State/Territory</t>
  </si>
  <si>
    <t>11. Health Card Province</t>
  </si>
  <si>
    <t>ChartNumber</t>
  </si>
  <si>
    <t>Chart Number</t>
  </si>
  <si>
    <t>Number used by the medical practice to identify the associated hardcopy chart.</t>
  </si>
  <si>
    <t>DE01.012</t>
  </si>
  <si>
    <t>12. Chart Number</t>
  </si>
  <si>
    <t>Gender / cdsd:gender</t>
  </si>
  <si>
    <t>Gender</t>
  </si>
  <si>
    <t>The reported sexual identity of a person for administrative purposes.</t>
  </si>
  <si>
    <t>CT-006: Gender</t>
  </si>
  <si>
    <t>DE01.006</t>
  </si>
  <si>
    <r>
      <t xml:space="preserve">See </t>
    </r>
    <r>
      <rPr>
        <i/>
        <sz val="9"/>
        <rFont val="Arial"/>
        <family val="2"/>
      </rPr>
      <t>Table CT-006: Gender</t>
    </r>
  </si>
  <si>
    <t>Gender must be valid code.</t>
  </si>
  <si>
    <t>See Table 1.7 – Gender</t>
  </si>
  <si>
    <t>13. Gender</t>
  </si>
  <si>
    <t>UniqueVendorIdSequence / cdsd:vendorId</t>
  </si>
  <si>
    <t>Unique Vendor ID Sequence</t>
  </si>
  <si>
    <t>System-specific internal unique key (has no contextual meaning) to uniquely identify the patient within the exporting system.</t>
  </si>
  <si>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</si>
  <si>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t xml:space="preserve">The purpose of this field is to allow for tracking an imported patient record back to the ID within the exporting system.
When imported, the value must be stored within the patient record.
</t>
  </si>
  <si>
    <t>14. Unique Vendor ID Sequence</t>
  </si>
  <si>
    <t>Address / attribute: AddressType</t>
  </si>
  <si>
    <t>Address Type</t>
  </si>
  <si>
    <t>Describes the type of address (e.g. residence, mailing, etc.)</t>
  </si>
  <si>
    <t>CT-011: Address Type</t>
  </si>
  <si>
    <t>DE02.001</t>
  </si>
  <si>
    <t>At a minimum the EMR Offering must support:
- residence address
- mailing address</t>
  </si>
  <si>
    <r>
      <t xml:space="preserve">See </t>
    </r>
    <r>
      <rPr>
        <i/>
        <sz val="9"/>
        <rFont val="Arial"/>
        <family val="2"/>
      </rPr>
      <t>Table CT-011: Address Type</t>
    </r>
  </si>
  <si>
    <t>The Address Type must be valid code.</t>
  </si>
  <si>
    <t>Address / cdsd:address</t>
  </si>
  <si>
    <t>Mailing Street Address line 1</t>
  </si>
  <si>
    <t>The unit and street address for the purpose of postal delivery as declared by the patient.</t>
  </si>
  <si>
    <t>DE02.002</t>
  </si>
  <si>
    <t>Street address</t>
  </si>
  <si>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</si>
  <si>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t>U</t>
  </si>
  <si>
    <t>A line of text that may include unit and street address information or postal delivery information within a municipality.</t>
  </si>
  <si>
    <t xml:space="preserve">If only one of Mailing or Residential address is provided by the export, assume these addresses are identical, on import. </t>
  </si>
  <si>
    <t>15. Mailing Street Address line 1</t>
  </si>
  <si>
    <t>Mailing Street Address line 2</t>
  </si>
  <si>
    <r>
      <rPr>
        <u/>
        <sz val="9"/>
        <rFont val="Arial"/>
        <family val="2"/>
      </rPr>
      <t>Export</t>
    </r>
    <r>
      <rPr>
        <sz val="9"/>
        <rFont val="Arial"/>
        <family val="2"/>
      </rPr>
      <t xml:space="preserve">:
Refer to CDS#16 for the business rules </t>
    </r>
  </si>
  <si>
    <t>If only one of Mailing or Residential address is provided, assume these addresses are identical, on import.</t>
  </si>
  <si>
    <t>16. Mailing Street Address line 2</t>
  </si>
  <si>
    <t>Mailing City</t>
  </si>
  <si>
    <t>The city assigned for postal delivery purposes as declared by the patient.</t>
  </si>
  <si>
    <t>DE02.003</t>
  </si>
  <si>
    <t>City</t>
  </si>
  <si>
    <r>
      <rPr>
        <u/>
        <sz val="9"/>
        <rFont val="Arial"/>
        <family val="2"/>
      </rPr>
      <t>Export</t>
    </r>
    <r>
      <rPr>
        <sz val="9"/>
        <rFont val="Arial"/>
        <family val="2"/>
      </rPr>
      <t xml:space="preserve">:
Refer to CDS#16 for the business rules 
</t>
    </r>
  </si>
  <si>
    <t>A line of text that includes the city for postal delivery purposes</t>
  </si>
  <si>
    <t>17. Mailing City</t>
  </si>
  <si>
    <t>Mailing Country &amp; Province/State</t>
  </si>
  <si>
    <t>The country &amp; province/state for the purpose of postal delivery as declared by the patient.</t>
  </si>
  <si>
    <t>ISO 3166-2</t>
  </si>
  <si>
    <t xml:space="preserve">DE02.004
DE02.005
</t>
  </si>
  <si>
    <t>Province/State
Country</t>
  </si>
  <si>
    <t>M
O</t>
  </si>
  <si>
    <t>A code associating a country subdivision to an address</t>
  </si>
  <si>
    <t>18. Mailing Country &amp; Province/State</t>
  </si>
  <si>
    <t>Mailing Postal/Zip Code</t>
  </si>
  <si>
    <t>The postal/zip code for the purpose of postal delivery as declared by the patient.</t>
  </si>
  <si>
    <t>DE02.006</t>
  </si>
  <si>
    <t>Postal/Zip Code</t>
  </si>
  <si>
    <r>
      <t xml:space="preserve">Postal/Zip code must not contain spaces.
</t>
    </r>
    <r>
      <rPr>
        <u/>
        <sz val="9"/>
        <rFont val="Arial"/>
        <family val="2"/>
      </rPr>
      <t>Export</t>
    </r>
    <r>
      <rPr>
        <sz val="9"/>
        <rFont val="Arial"/>
        <family val="2"/>
      </rPr>
      <t xml:space="preserve">:
Refer to CDS#16 for the business rules 
</t>
    </r>
  </si>
  <si>
    <t>A code that is assigned by a country's postal service to a postal delivery area.</t>
  </si>
  <si>
    <t xml:space="preserve">Postal/Zip code must not contain spaces.
If only one of Mailing or Residential address is provided, assume these addresses are identical, on import.
</t>
  </si>
  <si>
    <t>19. Mailing Postal/Zip Code</t>
  </si>
  <si>
    <t>Residence Street Address line 1</t>
  </si>
  <si>
    <t>The street address where the patient lives.</t>
  </si>
  <si>
    <t>Street Address</t>
  </si>
  <si>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</si>
  <si>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t>20. Residence Street Address line 1</t>
  </si>
  <si>
    <t>Residence Street Address line 2</t>
  </si>
  <si>
    <r>
      <rPr>
        <u/>
        <sz val="9"/>
        <rFont val="Arial"/>
        <family val="2"/>
      </rPr>
      <t>Export:</t>
    </r>
    <r>
      <rPr>
        <sz val="9"/>
        <rFont val="Arial"/>
        <family val="2"/>
      </rPr>
      <t xml:space="preserve">
Refer to CDS#21 for the business rules
</t>
    </r>
  </si>
  <si>
    <t>21. Residence Street Address line 2</t>
  </si>
  <si>
    <t>Residence City</t>
  </si>
  <si>
    <t>City where the patient lives.</t>
  </si>
  <si>
    <t>City where the person lives</t>
  </si>
  <si>
    <t>22. Residence City</t>
  </si>
  <si>
    <t>Residence Country &amp; Province/State</t>
  </si>
  <si>
    <t>The country &amp; province/state where the patient lives.</t>
  </si>
  <si>
    <r>
      <t xml:space="preserve">Province/State Country must be valid code.
</t>
    </r>
    <r>
      <rPr>
        <u/>
        <sz val="9"/>
        <rFont val="Arial"/>
        <family val="2"/>
      </rPr>
      <t>Export:</t>
    </r>
    <r>
      <rPr>
        <sz val="9"/>
        <rFont val="Arial"/>
        <family val="2"/>
      </rPr>
      <t xml:space="preserve">
Refer to CDS#21 for the business rules
</t>
    </r>
  </si>
  <si>
    <t>A code associating a country subdivision to an address.</t>
  </si>
  <si>
    <t>23. Residence Country &amp; Province/State</t>
  </si>
  <si>
    <t>Residence Postal/Zip Code</t>
  </si>
  <si>
    <t>The residence postal/zip code as declared by the patient.</t>
  </si>
  <si>
    <r>
      <t xml:space="preserve">Postal/Zip code must not contain spaces.
</t>
    </r>
    <r>
      <rPr>
        <u/>
        <sz val="9"/>
        <rFont val="Arial"/>
        <family val="2"/>
      </rPr>
      <t xml:space="preserve">
Export:</t>
    </r>
    <r>
      <rPr>
        <sz val="9"/>
        <rFont val="Arial"/>
        <family val="2"/>
      </rPr>
      <t xml:space="preserve">
Refer to CDS#21 for the business rules
</t>
    </r>
  </si>
  <si>
    <t>24. Residence Postal/Zip Code</t>
  </si>
  <si>
    <t>PhoneNumber / attribute: PhoneNumberType</t>
  </si>
  <si>
    <t>Phone Number Type - Patient</t>
  </si>
  <si>
    <t>Indicates the type of phone number (e.g. Patient's residential phone number, work phone number, etc.)</t>
  </si>
  <si>
    <t>CT-012: Phone Number Type</t>
  </si>
  <si>
    <t>DE02.007
DE02.008
DE02.009</t>
  </si>
  <si>
    <t>Residence Phone
Cell Phone
Work Phone</t>
  </si>
  <si>
    <t>M
M
M</t>
  </si>
  <si>
    <r>
      <t xml:space="preserve">See Table </t>
    </r>
    <r>
      <rPr>
        <i/>
        <sz val="9"/>
        <rFont val="Arial"/>
        <family val="2"/>
      </rPr>
      <t>CT-012: Phone Number Type</t>
    </r>
  </si>
  <si>
    <t xml:space="preserve">Phone Number Type must be valid code.
</t>
  </si>
  <si>
    <t>PhoneNumber / cdsd:phoneNumber</t>
  </si>
  <si>
    <t>Residence Phone</t>
  </si>
  <si>
    <t>The phone number where the patient lives.</t>
  </si>
  <si>
    <t>NUM</t>
  </si>
  <si>
    <t>DE02.007</t>
  </si>
  <si>
    <t>Phone number where person lives</t>
  </si>
  <si>
    <t>25. Residence Phone</t>
  </si>
  <si>
    <t>R</t>
  </si>
  <si>
    <t>Retired</t>
  </si>
  <si>
    <t>26. Preferred Phone</t>
  </si>
  <si>
    <t>Cell Phone</t>
  </si>
  <si>
    <t>The cell phone number for contacting the patient.</t>
  </si>
  <si>
    <t>DE02.008</t>
  </si>
  <si>
    <t>Preferred cell phone number for person contact.</t>
  </si>
  <si>
    <t>27. Cell Phone</t>
  </si>
  <si>
    <t>Work Phone</t>
  </si>
  <si>
    <t>The organization work phone number where the patient can be reached during working hours.</t>
  </si>
  <si>
    <t>DE02.009</t>
  </si>
  <si>
    <t>A patient’s work telephone or organization phone number patient works.</t>
  </si>
  <si>
    <t>29. Work Phone</t>
  </si>
  <si>
    <t>Work Phone Extension</t>
  </si>
  <si>
    <t>The number used to access the patient's work phone number within an organization.</t>
  </si>
  <si>
    <t>DE02.010</t>
  </si>
  <si>
    <t>A number used after dialling the telephone number in order to access a person’s personal telephone within an organization.</t>
  </si>
  <si>
    <t>28. Work Phone Extension</t>
  </si>
  <si>
    <t>PreferredOfficialLanguage / cdsd:officialSpokenLanguageCode</t>
  </si>
  <si>
    <t>Preferred Official Language</t>
  </si>
  <si>
    <t>Official languages are English and French.</t>
  </si>
  <si>
    <t xml:space="preserve">CT-007 – Official Language
</t>
  </si>
  <si>
    <t>DE01.013</t>
  </si>
  <si>
    <r>
      <t>See</t>
    </r>
    <r>
      <rPr>
        <i/>
        <sz val="9"/>
        <rFont val="Arial"/>
        <family val="2"/>
      </rPr>
      <t xml:space="preserve"> Table CT-007 – Official Language </t>
    </r>
    <r>
      <rPr>
        <sz val="9"/>
        <rFont val="Arial"/>
        <family val="2"/>
      </rPr>
      <t xml:space="preserve">
One of:
ENG - English
FRE - French
</t>
    </r>
  </si>
  <si>
    <t xml:space="preserve">Preferred Official Language must be valid code.
</t>
  </si>
  <si>
    <t>English or French language</t>
  </si>
  <si>
    <t xml:space="preserve">See Table 1.9 – Official Language 
One of:
ENG - English
FRE - French
</t>
  </si>
  <si>
    <t xml:space="preserve">Preferred Official Language must be valid code.
May repeat Preferred Spoken Language if it also represents Preferred Official Language 
</t>
  </si>
  <si>
    <t>30. Preferred Official Language</t>
  </si>
  <si>
    <t>PreferredSpokenLanguage / cdsd:spokenLanguageCode</t>
  </si>
  <si>
    <t>Preferred  Spoken Language</t>
  </si>
  <si>
    <t>Indicates in which language a person prefers to communicate.</t>
  </si>
  <si>
    <t>ISO 639-2</t>
  </si>
  <si>
    <t>DE01.014</t>
  </si>
  <si>
    <t>Preferred Spoken Language</t>
  </si>
  <si>
    <t>Preferred Spoken Language must be valid code.</t>
  </si>
  <si>
    <t>May repeat Preferred Official Language if it also represents Preferred Spoken Language</t>
  </si>
  <si>
    <t>31.   Preferred  Spoken Language</t>
  </si>
  <si>
    <t>Contact / ContactPurpose / cdsd:contactPersonPurpose / cdsd:purposeEnumOrPlainText</t>
  </si>
  <si>
    <t xml:space="preserve"> Contact Purpose</t>
  </si>
  <si>
    <t>The type of a contact person.</t>
  </si>
  <si>
    <t xml:space="preserve">Available options in the schema:
a) Coded values:
 - CT-014: Contact Purpose
b) Non-coded values: free-text
</t>
  </si>
  <si>
    <t>DE03.03</t>
  </si>
  <si>
    <t>Contact Purpose</t>
  </si>
  <si>
    <t>(*) Contact Purpose</t>
  </si>
  <si>
    <t>2 &amp; 50</t>
  </si>
  <si>
    <r>
      <t>Available options in CDS Schema:
a) Coded values:
 - see</t>
    </r>
    <r>
      <rPr>
        <i/>
        <sz val="9"/>
        <rFont val="Arial"/>
        <family val="2"/>
      </rPr>
      <t xml:space="preserve"> Table CT-014: Contact Purpose</t>
    </r>
    <r>
      <rPr>
        <sz val="9"/>
        <rFont val="Arial"/>
        <family val="2"/>
      </rPr>
      <t xml:space="preserve">
b) Non-coded values: free-text
</t>
    </r>
  </si>
  <si>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</si>
  <si>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 xml:space="preserve">The type of a contact person </t>
  </si>
  <si>
    <t xml:space="preserve">Code
&amp; 
Free Text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</si>
  <si>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</si>
  <si>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</si>
  <si>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32. Contact Purpose</t>
  </si>
  <si>
    <t>Contact / Name / cdsd:personNameSimpleWithMiddleName</t>
  </si>
  <si>
    <t xml:space="preserve">Contact First Name </t>
  </si>
  <si>
    <t>The contact's first given name</t>
  </si>
  <si>
    <t>DE03.01</t>
  </si>
  <si>
    <t>Contact First Name</t>
  </si>
  <si>
    <t xml:space="preserve"> (*) Contact First Name </t>
  </si>
  <si>
    <t xml:space="preserve">34. (*) Contact First Name </t>
  </si>
  <si>
    <t>Contact Middle Name</t>
  </si>
  <si>
    <t>The contact's other given name(s)</t>
  </si>
  <si>
    <t xml:space="preserve"> (*) Contact Middle Name</t>
  </si>
  <si>
    <r>
      <rPr>
        <u/>
        <sz val="9"/>
        <rFont val="Arial"/>
        <family val="2"/>
      </rPr>
      <t>Import:</t>
    </r>
    <r>
      <rPr>
        <sz val="9"/>
        <rFont val="Arial"/>
        <family val="2"/>
      </rPr>
      <t xml:space="preserve">
- the value must be stored within the contact’s record.</t>
    </r>
  </si>
  <si>
    <t>2015</t>
  </si>
  <si>
    <t>When imported, the value must be stored within the contact’s record.</t>
  </si>
  <si>
    <t>35. (*) Contact Middle Name</t>
  </si>
  <si>
    <t>Contact Last Name</t>
  </si>
  <si>
    <t>The contact's surname or family name</t>
  </si>
  <si>
    <t>DE03.02</t>
  </si>
  <si>
    <t>(*) Contact Last Name</t>
  </si>
  <si>
    <t>EMR Offering must allow for multiple contacts.</t>
  </si>
  <si>
    <t xml:space="preserve">33. (*) Contact Last Name </t>
  </si>
  <si>
    <t>Phone Number Type - Contact</t>
  </si>
  <si>
    <t>Indicates the contact's type of phone number (e.g. Residence, Mobile, etc.)</t>
  </si>
  <si>
    <t>DE03.004
DE03.005
DE03.006</t>
  </si>
  <si>
    <t>Contact Residence Phone
Contact Cell Phone
Contact Work Phone</t>
  </si>
  <si>
    <t>Contact / PhoneNumber / cdsd:phoneNumber</t>
  </si>
  <si>
    <t>Contact Residence Phone</t>
  </si>
  <si>
    <t>The phone number where the contact person lives.</t>
  </si>
  <si>
    <t>DE03.04</t>
  </si>
  <si>
    <t>(*) Contact Residence Phone</t>
  </si>
  <si>
    <t>The telephone of the contact person.</t>
  </si>
  <si>
    <t>36. (*)Contact Residence Phone</t>
  </si>
  <si>
    <t>Contact Cell Phone</t>
  </si>
  <si>
    <t>The cell phone number for the contact person.</t>
  </si>
  <si>
    <t>DE03.05</t>
  </si>
  <si>
    <t>(*) Contact Cell Phone</t>
  </si>
  <si>
    <t>37. (*) Contact Cell Phone</t>
  </si>
  <si>
    <t>Contact Work Phone</t>
  </si>
  <si>
    <t>The organization work phone number where the contact person can be reached during working hours.</t>
  </si>
  <si>
    <t>DE03.06</t>
  </si>
  <si>
    <t>(*) Contact Work Phone</t>
  </si>
  <si>
    <t>Contact / PhoneNumber / cdsd:phoneNumber"</t>
  </si>
  <si>
    <t>38. (*) Contact Work Phone</t>
  </si>
  <si>
    <t>Contacts / PhoneNumber / cdsd:phoneNumber / cdst: extension</t>
  </si>
  <si>
    <t>Contact Work Phone Extension</t>
  </si>
  <si>
    <t>The number used to access the contact's work phone number within an organization.</t>
  </si>
  <si>
    <t>DE03.07</t>
  </si>
  <si>
    <t>(*) Contact Work Phone Extension</t>
  </si>
  <si>
    <t>A number used after dialling the telephone number in order to access a Contact’s telephone within an organization.</t>
  </si>
  <si>
    <t>Contact / PhoneNumber / cdsd:phoneNumber / cdst: extension</t>
  </si>
  <si>
    <t>39. (*) Contact Work Phone Extension</t>
  </si>
  <si>
    <t>Contacts / EmailAddress / cdsd:emailAddress</t>
  </si>
  <si>
    <t xml:space="preserve"> Contact E-Mail Address</t>
  </si>
  <si>
    <t>The email address preferred by the contact person.</t>
  </si>
  <si>
    <t>DE03.08</t>
  </si>
  <si>
    <t>Contact E-Mail Address</t>
  </si>
  <si>
    <t>(*) Contact E-Mail Address</t>
  </si>
  <si>
    <t>Contacts / EmailAddress / "cdsd:emailAddress"</t>
  </si>
  <si>
    <t>(*) Contact Email Address</t>
  </si>
  <si>
    <t>The email address preferred by the contact person</t>
  </si>
  <si>
    <t xml:space="preserve">One primary email address per contact.
Validate the email has an “@” sign and a valid extension after the period (e.g. .ca, .com, .net)
</t>
  </si>
  <si>
    <t>40. (*) Contact Email Address</t>
  </si>
  <si>
    <t>Contacts / Note</t>
  </si>
  <si>
    <t xml:space="preserve"> Contact Note</t>
  </si>
  <si>
    <t>Additional notes about the contact person.</t>
  </si>
  <si>
    <t>DE03.09</t>
  </si>
  <si>
    <t>Contact Note</t>
  </si>
  <si>
    <t>(*) Contact Note</t>
  </si>
  <si>
    <t>(*) Note about Contact Person</t>
  </si>
  <si>
    <t>General Note about the contact person if available.</t>
  </si>
  <si>
    <t>41. (*) Note about Contact Person</t>
  </si>
  <si>
    <t>NoteAboutPatient</t>
  </si>
  <si>
    <t>Patient Note</t>
  </si>
  <si>
    <t>Additional notes about the patient.</t>
  </si>
  <si>
    <t>64k</t>
  </si>
  <si>
    <t>DE01.023</t>
  </si>
  <si>
    <t>Note About Patient</t>
  </si>
  <si>
    <t>42. Note About Patient</t>
  </si>
  <si>
    <t>43. Patient Warning Flags</t>
  </si>
  <si>
    <t>Enrolment/EnrolmentHistory/EnrolledToPhysician/Name/cdst: FirstName</t>
  </si>
  <si>
    <t>Enrolled to Physician - First Name</t>
  </si>
  <si>
    <r>
      <t xml:space="preserve">The First Name of the physician to whom the </t>
    </r>
    <r>
      <rPr>
        <u/>
        <sz val="9"/>
        <rFont val="Arial"/>
        <family val="2"/>
      </rPr>
      <t xml:space="preserve">patient is enrolled to </t>
    </r>
    <r>
      <rPr>
        <sz val="9"/>
        <rFont val="Arial"/>
        <family val="2"/>
      </rPr>
      <t>as per MOHLTC enrollment process.</t>
    </r>
  </si>
  <si>
    <t>DE01.018
DE04.001</t>
  </si>
  <si>
    <t>Enrolled to Physician
Provider First Name</t>
  </si>
  <si>
    <t>45
N</t>
  </si>
  <si>
    <t>(*) Enrolled to Physician - First Name</t>
  </si>
  <si>
    <t>N</t>
  </si>
  <si>
    <t>Enrolment/EnrolmentHistory/EnrolledToPhysician/Name/cdst: LastName</t>
  </si>
  <si>
    <t>Enrolled to Physician - Last Name</t>
  </si>
  <si>
    <t>The Last Name of the physician to whom the patient is enrolled to as per MOHLTC enrolment process.</t>
  </si>
  <si>
    <t>AM</t>
  </si>
  <si>
    <t>DE01.018
DE04.002</t>
  </si>
  <si>
    <t>Enrolled to Physician
Provider Last Name</t>
  </si>
  <si>
    <t>46
N</t>
  </si>
  <si>
    <t>(*) Enrolled to Physician - Last Name</t>
  </si>
  <si>
    <t>Enrolment/EnrolmentHistory/EnrolledToPhysician/OHIPPhysicianId</t>
  </si>
  <si>
    <t>Enrolled to Physician - OHIP Billing Number</t>
  </si>
  <si>
    <t>The OHIP Billing Number of the physician to whom the patient is enrolled to as per MOHLTC enrolment process.</t>
  </si>
  <si>
    <t>DE01.018
DE04.004</t>
  </si>
  <si>
    <t>Enrolled to Physician
Provider OHIP Billing Number</t>
  </si>
  <si>
    <t>47
N</t>
  </si>
  <si>
    <t>(*) Enrolled to Physician - OHIP Billing Number</t>
  </si>
  <si>
    <t>The OHIP Billing Number of the pgysician to whom the patient is enrolled to as per MOHLTC enrolment process.</t>
  </si>
  <si>
    <t>Enrolment/EnrolmentHistory/EnrolmentStatus</t>
  </si>
  <si>
    <t>Enrolment Status</t>
  </si>
  <si>
    <t xml:space="preserve">Refers to whether the patient is enrolled, his enrolment was terminated or never was enrolled with a particular physician at a given point in time. </t>
  </si>
  <si>
    <t>CT-009: Enrolment Status</t>
  </si>
  <si>
    <t>DE01.019</t>
  </si>
  <si>
    <t>(*) Enrolment Status</t>
  </si>
  <si>
    <t xml:space="preserve">Refers to whether the patient is enrolled , his enrolment was terminated or never has been enrolled with a particular physician at a given point in time. </t>
  </si>
  <si>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</si>
  <si>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</si>
  <si>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t>Indicator for the enrolment status of a rostered patient.</t>
  </si>
  <si>
    <t xml:space="preserve">See Table 1.11 – Enrolment Status
One of:
1 – Patient is rostered to the primary physician; 
0- Patient is not rostered to the primary physician
</t>
  </si>
  <si>
    <t xml:space="preserve">Enrolment Status must be valid code.
The exporting/importing EMR Offering must support multiple values for Enrolment to capture enrolment history.
Note: Updated CDS Schema to support historic enrolment.
</t>
  </si>
  <si>
    <t>EnrollmentStatus /cdsd:enrollmentStatus</t>
  </si>
  <si>
    <t>44. Enrolment Status</t>
  </si>
  <si>
    <t>Enrolment/EnrolmentHistory/EnrolmentDate / cdsd:dateYYYYMMDD</t>
  </si>
  <si>
    <t>Enrolment Date</t>
  </si>
  <si>
    <t>Date the patient was enrolled with a particular physician.</t>
  </si>
  <si>
    <t>DE01.020</t>
  </si>
  <si>
    <t>(*) Enrolment Date</t>
  </si>
  <si>
    <t xml:space="preserve">Mandatory if Enrolment Status is set to "1". </t>
  </si>
  <si>
    <t xml:space="preserve">Date the rostered patient was enrolled.
</t>
  </si>
  <si>
    <t>Mandatory if enrolment status is set to ‘1’</t>
  </si>
  <si>
    <t>EnrollmentDate / cdsd:dateYYYYMMDD</t>
  </si>
  <si>
    <t>45. Enrolment Date</t>
  </si>
  <si>
    <t>Enrollment / EnrolmentHistory / EnrolmentTerminationDate / cdsd:dateYYYYMMDD</t>
  </si>
  <si>
    <t>Enrolment Termination Date</t>
  </si>
  <si>
    <t>Date the patient enrolment was terminated with a particular physician.</t>
  </si>
  <si>
    <t>DE01.021</t>
  </si>
  <si>
    <t>(*) Enrolment Termination Date</t>
  </si>
  <si>
    <t>Mandatory if the Enrolment Status is set to "0".</t>
  </si>
  <si>
    <t>Date the patient was terminated from the roster.</t>
  </si>
  <si>
    <t>Mandatory if the enrolment status is ‘0-not rostered’ and termination reason exists.</t>
  </si>
  <si>
    <t>EnrollmentTerminationDate / cdsd:dateYYYYMMDD</t>
  </si>
  <si>
    <t>46. Enrolment Termination Date</t>
  </si>
  <si>
    <t>Enrollment / EnrolmentHistory /TerminationReason / cdsd:terminationReasonCode</t>
  </si>
  <si>
    <t>Enrolment Termination Reason</t>
  </si>
  <si>
    <t xml:space="preserve">Reason for terminating patient enrolment with a particular physician as povided and defined by the MOHLTC. </t>
  </si>
  <si>
    <t>CT-010: Enrolment Termination Codes</t>
  </si>
  <si>
    <t>DE01.022</t>
  </si>
  <si>
    <t>(*) Enrolment Termination Reason</t>
  </si>
  <si>
    <t xml:space="preserve">Reason for terminating patient enrolmrent with a particular physician as povided and defined by the MOHLTC. </t>
  </si>
  <si>
    <r>
      <t>See</t>
    </r>
    <r>
      <rPr>
        <i/>
        <sz val="9"/>
        <rFont val="Arial"/>
        <family val="2"/>
      </rPr>
      <t xml:space="preserve"> Table CT-010: Enrolment Termination Codes</t>
    </r>
  </si>
  <si>
    <t xml:space="preserve">Termination Reason must be valid code. </t>
  </si>
  <si>
    <t>(*) Termination Reason</t>
  </si>
  <si>
    <t>Reason the patient was removed from the roster.</t>
  </si>
  <si>
    <t>See Table 1.12 – Enrolment Termination Codes</t>
  </si>
  <si>
    <t>TerminationReason / cdsd:terminationReasonCode</t>
  </si>
  <si>
    <t>47. Termination Reason</t>
  </si>
  <si>
    <t>PrimaryPhysician / Name /cdsd:personNameSimple / cdst:FirstName</t>
  </si>
  <si>
    <t>Primary Physician - First Name</t>
  </si>
  <si>
    <r>
      <t xml:space="preserve">The First Name of the most responsible provider to whom the </t>
    </r>
    <r>
      <rPr>
        <u/>
        <sz val="9"/>
        <rFont val="Arial"/>
        <family val="2"/>
      </rPr>
      <t>patient record is assigned to</t>
    </r>
    <r>
      <rPr>
        <sz val="9"/>
        <rFont val="Arial"/>
        <family val="2"/>
      </rPr>
      <t xml:space="preserve">. </t>
    </r>
  </si>
  <si>
    <t>DE01.015
DE04.001</t>
  </si>
  <si>
    <t>Primary Physician 
Provider First Name</t>
  </si>
  <si>
    <t>Primary Physician First Name</t>
  </si>
  <si>
    <t>First Name of Primary Physician</t>
  </si>
  <si>
    <t>49. Primary Physician First Name</t>
  </si>
  <si>
    <t>PrimaryPhysician / Name / cdsd:personNameSimple / cdst:LastName</t>
  </si>
  <si>
    <t>Primary Physician - Last Name</t>
  </si>
  <si>
    <t>The Last Name of the most responsibile provider  to whom the patient record is assigned to</t>
  </si>
  <si>
    <t>DE01.015
DE04.002</t>
  </si>
  <si>
    <t>Primary Physician
Provider Last Name</t>
  </si>
  <si>
    <t>Primary Physician Last Name</t>
  </si>
  <si>
    <t>Last Name of Primary Physician</t>
  </si>
  <si>
    <t>50. Primary Physician Last Name</t>
  </si>
  <si>
    <t>PrimaryPhysician / OHIPPhysicianId / cdsd:ohipPhysicianBillingNumber</t>
  </si>
  <si>
    <t>Primary Physician - OHIP Billing Number</t>
  </si>
  <si>
    <t xml:space="preserve">The "OHIP Billing Number" of the most responsible provider to whom the patient record is assigned to. </t>
  </si>
  <si>
    <t>DE01.015
DE04.004</t>
  </si>
  <si>
    <t>Primary Physician
Provider OHIP Billing Number</t>
  </si>
  <si>
    <t>Primary Physician ID</t>
  </si>
  <si>
    <t>Physician’s OHIP Billing Number</t>
  </si>
  <si>
    <t>48. Primary Physician ID</t>
  </si>
  <si>
    <t>PrimaryPhysician / PrimaryPhysicianCPSO /cdsd:PrimaryPhysicianCPSO</t>
  </si>
  <si>
    <t>Primary Physician - CPSO Number</t>
  </si>
  <si>
    <t>The "CPSO" number of the most responsible provider  to whom the patient record is assigned to.</t>
  </si>
  <si>
    <t>DE01.015
DE04.005</t>
  </si>
  <si>
    <t>Primary Physician 
CPSO Number</t>
  </si>
  <si>
    <t>Primary Physician CPSO</t>
  </si>
  <si>
    <t>Primary Physician CPSO number</t>
  </si>
  <si>
    <t>53
N</t>
  </si>
  <si>
    <t>Email / cdsd:emailAddress</t>
  </si>
  <si>
    <t>Patient E-Mail Address</t>
  </si>
  <si>
    <t>The email address preferred by the patient.</t>
  </si>
  <si>
    <t>DE02.011</t>
  </si>
  <si>
    <t>Person email</t>
  </si>
  <si>
    <t>Validate the email has an @ sign and extension after the period.</t>
  </si>
  <si>
    <t>51. Person email</t>
  </si>
  <si>
    <t>FamilyMemberLink / "cdsd:vendorId"
len(xsd)=20
token</t>
  </si>
  <si>
    <t>52. Family Member Link</t>
  </si>
  <si>
    <t>PersonStatusCode</t>
  </si>
  <si>
    <t xml:space="preserve">Patient Status
</t>
  </si>
  <si>
    <t>Refers to whether the 'Primary Physician' consider the patient to be 'active', 'inactive', 'deceased' or other values as supported by the practice.</t>
  </si>
  <si>
    <t>1 &amp; 50</t>
  </si>
  <si>
    <r>
      <t xml:space="preserve">Available options in the Schema:
a)  Coded Values: 
    - see </t>
    </r>
    <r>
      <rPr>
        <i/>
        <sz val="9"/>
        <rFont val="Arial"/>
        <family val="2"/>
      </rPr>
      <t>Table CT-008: Patient Status</t>
    </r>
    <r>
      <rPr>
        <sz val="9"/>
        <rFont val="Arial"/>
        <family val="2"/>
      </rPr>
      <t xml:space="preserve">
b) Non-coded value: free text
</t>
    </r>
  </si>
  <si>
    <t>DE01.016</t>
  </si>
  <si>
    <t>Patient Status</t>
  </si>
  <si>
    <r>
      <t xml:space="preserve">Available options in CDS Schema:
a)  Coded Values: 
    - see </t>
    </r>
    <r>
      <rPr>
        <i/>
        <sz val="9"/>
        <rFont val="Arial"/>
        <family val="2"/>
      </rPr>
      <t>Table CT-008: Patient Status</t>
    </r>
    <r>
      <rPr>
        <sz val="9"/>
        <rFont val="Arial"/>
        <family val="2"/>
      </rPr>
      <t xml:space="preserve">
b) Non-coded value: free text
</t>
    </r>
  </si>
  <si>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</si>
  <si>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Person Status
</t>
  </si>
  <si>
    <t>Refers to whether the patient is active, inactive, deceased or other values as supported by the practice.</t>
  </si>
  <si>
    <t xml:space="preserve">Code
&amp;
Free Text
</t>
  </si>
  <si>
    <t xml:space="preserve">Available options in CDS Schema:
a)  Coded Values  (see Table 1.13 – Person Status):
• Active (A), 
• Inactive (I)
• Deceased (D)
b) Non-coded value: free text
</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</si>
  <si>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</si>
  <si>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53. Person Status</t>
  </si>
  <si>
    <t>PersonStatusDate / cdsd:dateYYYYMMDD</t>
  </si>
  <si>
    <t>Patient Status Date</t>
  </si>
  <si>
    <t>Date associated with 'Patient Status'.
Refers to the date the patient becomes 'active' or the date the status was changed.</t>
  </si>
  <si>
    <t>DE01.017</t>
  </si>
  <si>
    <t>Date associated with 'Patient Status'.
Refers to the date the patient becomes 'active' or the date the status has been changed.</t>
  </si>
  <si>
    <t>Person Status Date</t>
  </si>
  <si>
    <t>Date associated with Person Status.</t>
  </si>
  <si>
    <t xml:space="preserve">Associated with Person Status.
Mandatory regardless the Patient Status value.
</t>
  </si>
  <si>
    <t>54. Person Status Date</t>
  </si>
  <si>
    <t>SIN / cdsd:socialInsuranceNumber</t>
  </si>
  <si>
    <t>SIN</t>
  </si>
  <si>
    <t>The Social Insurance Number assigned to the patient by the Government of Canada</t>
  </si>
  <si>
    <t>DE01.024</t>
  </si>
  <si>
    <t>Social Insurance Number</t>
  </si>
  <si>
    <t>55. SIN</t>
  </si>
  <si>
    <t>ReferredPhysician / Name / cdsd:personNameSimple / cdst:FirstName</t>
  </si>
  <si>
    <t>Referred Physician First Name</t>
  </si>
  <si>
    <t>The First Name of the Physician that referred the Patient to the Primary Physician.</t>
  </si>
  <si>
    <t>ReferredPhysician / Name / cdsd:personNameSimple / cdst:LastName</t>
  </si>
  <si>
    <t>Referred Physician Last Name</t>
  </si>
  <si>
    <t>FamilyPhysician / Name / cdsd:personNameSimple / cdst:FirstName</t>
  </si>
  <si>
    <t>Family Physician First Name</t>
  </si>
  <si>
    <t>FamilyPhysician / Name / cdsd:personNameSimple / cdst:LastName</t>
  </si>
  <si>
    <t>Family Physician Last Name</t>
  </si>
  <si>
    <t>PreferredPharmacy / Name / cdsd:text</t>
  </si>
  <si>
    <t>Pharmacy Name</t>
  </si>
  <si>
    <t>Name of the Patient's preferred pharmacy to pick up medications</t>
  </si>
  <si>
    <t>PreferredPharmacy  / attribute: AddressType</t>
  </si>
  <si>
    <t xml:space="preserve">Address type for the preferred pharmacy to pick up medications. </t>
  </si>
  <si>
    <t>Fixed to "M" from CT-011: Address Type</t>
  </si>
  <si>
    <t>PreferredPharmacy / Address / cdsd:address</t>
  </si>
  <si>
    <t>Pharmacy Address Line 1</t>
  </si>
  <si>
    <t>Street address of the Patient's preferred pharmacy to pick up medications</t>
  </si>
  <si>
    <t>Pharmacy Address Line 2</t>
  </si>
  <si>
    <t>Pharmacy Address Line 3</t>
  </si>
  <si>
    <t>Pharmacy City</t>
  </si>
  <si>
    <t>City where the Patient's preferred pharmacy is located.</t>
  </si>
  <si>
    <t>Pharmacy Country &amp; Province/Territory</t>
  </si>
  <si>
    <t>The Country and  Province/Territory where the Patient's preferred pharmacy is located.</t>
  </si>
  <si>
    <t>Pharmacy Postal Code</t>
  </si>
  <si>
    <t>Postal code where the Patient's preferred pharmacy is located.</t>
  </si>
  <si>
    <t>PreferredPharmacy / PhoneNumber / attribute: PhoneNumberType</t>
  </si>
  <si>
    <t>Pharmacy Phone Number Type</t>
  </si>
  <si>
    <t>Phone Number type to call a person at the Patients' preferred pharmacy</t>
  </si>
  <si>
    <t>Fixed to "W" from CT-012: Phone Number Type</t>
  </si>
  <si>
    <t>PreferredPharmacy / PhoneNumber / cdsd:phoneNumber</t>
  </si>
  <si>
    <t>Pharmacy Phone Number</t>
  </si>
  <si>
    <t>Phone Number to call a person at the Patient's preferred pharmacy</t>
  </si>
  <si>
    <t>PreferredPharmacy / FaxNumber / attribute: PhoneNumberType</t>
  </si>
  <si>
    <t>Pharmacy Fax Number Type</t>
  </si>
  <si>
    <t>Fax Number Type to call the Patient's preferred pharmacy's fax machine</t>
  </si>
  <si>
    <t>PreferredPharmacy / FaxNumber / cdsd:phoneNumber</t>
  </si>
  <si>
    <t>Pharmacy Fax Number</t>
  </si>
  <si>
    <t>Fax Number to call the Patient's preferred pharmacy's fax machine</t>
  </si>
  <si>
    <t>PreferredPharmacy / EmailAddress / "cdsd:emailAddress"</t>
  </si>
  <si>
    <t>Pharmacy Email Address</t>
  </si>
  <si>
    <t>Email Address for the Patient's preferred pharmacy</t>
  </si>
  <si>
    <t>PersonalHistory</t>
  </si>
  <si>
    <t>PERSONAL HISTORY</t>
  </si>
  <si>
    <t>2.  PERSONAL HISTORY</t>
  </si>
  <si>
    <t>Personal History</t>
  </si>
  <si>
    <t xml:space="preserve">    PERSONAL HISTORY</t>
  </si>
  <si>
    <t>2. PERSONAL HISTORY</t>
  </si>
  <si>
    <t>Category Summary Line</t>
  </si>
  <si>
    <t>A text string, summarizing the content of the following more structured fields and information contained about Family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</si>
  <si>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</si>
  <si>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CategorySummayLine / cdsd:CategorySummayLine</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</si>
  <si>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</si>
  <si>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56. Category Summary Line</t>
  </si>
  <si>
    <t>ResidualInfo / cdsd:ResidualInformation / cdst: Name</t>
  </si>
  <si>
    <t>Residual Data Element Name</t>
  </si>
  <si>
    <t>Name of the data field.</t>
  </si>
  <si>
    <t>NL</t>
  </si>
  <si>
    <t>Residual Data Element Name(*)</t>
  </si>
  <si>
    <t>The descriptive or reference name of the data item within the source EMR.</t>
  </si>
  <si>
    <t>57. Residual Data Element Name(*)</t>
  </si>
  <si>
    <t>Residual Data Element Description</t>
  </si>
  <si>
    <t>Residual Data Element Description(*)</t>
  </si>
  <si>
    <t>58. Residual Data Element Description(*)</t>
  </si>
  <si>
    <t>ResidualInfo / cdst:ResidualInformation/cdst: DataType</t>
  </si>
  <si>
    <t>Residual Data Element Type</t>
  </si>
  <si>
    <t xml:space="preserve">Name of the data type
The primitive XML data type of the data field.
</t>
  </si>
  <si>
    <t>Residual Data Element Type(*)</t>
  </si>
  <si>
    <t>Y*</t>
  </si>
  <si>
    <r>
      <t>Primitive XML data type:
http://www.w3.org/TR/xmlschema-2/)
See</t>
    </r>
    <r>
      <rPr>
        <i/>
        <sz val="9"/>
        <rFont val="Arial"/>
        <family val="2"/>
      </rPr>
      <t xml:space="preserve"> Table CT-024: XML Primitive Data Types
</t>
    </r>
  </si>
  <si>
    <t xml:space="preserve">Residual Data Element Type must be valid code. 
</t>
  </si>
  <si>
    <t xml:space="preserve">Residual Data Element Type must be valid code 
The data type by which the ‘Residual Content’ is to be interpreted.
</t>
  </si>
  <si>
    <t>59. Residual Data Element Type(*)</t>
  </si>
  <si>
    <t>ResidualInfo / cdsd:ResidualInformation / cdst:Content</t>
  </si>
  <si>
    <t>Residual Content</t>
  </si>
  <si>
    <t>The content of the residual data element.</t>
  </si>
  <si>
    <t>BOT</t>
  </si>
  <si>
    <t>Residual Content(*)</t>
  </si>
  <si>
    <t>60. Residual Content(*)</t>
  </si>
  <si>
    <t>FamilyHistory</t>
  </si>
  <si>
    <t>FAMILY HISTORY</t>
  </si>
  <si>
    <t>DE05</t>
  </si>
  <si>
    <t>FAMILY MEDICAL HISTORY</t>
  </si>
  <si>
    <t>3.  FAMILY HISTORY</t>
  </si>
  <si>
    <t>2.  FAMILY HISTORY</t>
  </si>
  <si>
    <t>2. FAMILY HISTORY</t>
  </si>
  <si>
    <t>3. FAMILY HISTORY</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</si>
  <si>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</si>
  <si>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</si>
  <si>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61. Category Summary Line</t>
  </si>
  <si>
    <t xml:space="preserve"> Residual Data Element Name</t>
  </si>
  <si>
    <t>Name of the data field within the source EMR.</t>
  </si>
  <si>
    <t>(*) Residual Data Element Name</t>
  </si>
  <si>
    <t>62. Residual Data Element Name(*)</t>
  </si>
  <si>
    <t>63.  Residual Data Element Description(*)</t>
  </si>
  <si>
    <t xml:space="preserve"> Residual Data Element Type</t>
  </si>
  <si>
    <t xml:space="preserve">Name of the data type.
</t>
  </si>
  <si>
    <t>(*) Residual Data Element Type</t>
  </si>
  <si>
    <t xml:space="preserve">Primitive XML data type:
http://www.w3.org/TR/xmlschema-2/)
See Table 2.1 – XML Primitive Data Types
</t>
  </si>
  <si>
    <t>64.  Residual Data Element Type(*)</t>
  </si>
  <si>
    <t>(*) Residual Content</t>
  </si>
  <si>
    <t>65. Residual Content(*)</t>
  </si>
  <si>
    <t xml:space="preserve">StartDate / cdsd:dateFullOrPartial"  
 </t>
  </si>
  <si>
    <t>Start Date</t>
  </si>
  <si>
    <t>The date when the family member:
- was disgnosed or first time encountered the symptoms of a disease or a problem
- he/she undergone a procedure</t>
  </si>
  <si>
    <t>DE05.001</t>
  </si>
  <si>
    <t>The date when the family member:
- has been disgnosed or first time encountered the symptoms of a disease or a problem
- he/she undergone a procedure</t>
  </si>
  <si>
    <t>The Start Date may be "Full Date" or "Partial Date".</t>
  </si>
  <si>
    <t>Known date or partial date related to the Family History issue/concern.</t>
  </si>
  <si>
    <t>Date may be a partial date if known.</t>
  </si>
  <si>
    <t>66. Start Date</t>
  </si>
  <si>
    <t>AgeAtOnset</t>
  </si>
  <si>
    <t>Age at Onset</t>
  </si>
  <si>
    <t>The age of the family member at the onset of the condition.</t>
  </si>
  <si>
    <t>DE05.002</t>
  </si>
  <si>
    <t>67. Age at Onset</t>
  </si>
  <si>
    <t>LifeStage / cdsd:lifeStage</t>
  </si>
  <si>
    <t>Life Stage</t>
  </si>
  <si>
    <t>The stage of life the family member is in at the onset of the condition.</t>
  </si>
  <si>
    <t>CT-016: Life Stage</t>
  </si>
  <si>
    <t>DE05.003</t>
  </si>
  <si>
    <t>The stage of life the patient is in at the onset of the condition.</t>
  </si>
  <si>
    <r>
      <t xml:space="preserve">See </t>
    </r>
    <r>
      <rPr>
        <i/>
        <sz val="9"/>
        <rFont val="Arial"/>
        <family val="2"/>
      </rPr>
      <t>Table CT-016: Life Stage</t>
    </r>
  </si>
  <si>
    <t>Life Stage must be valid code.</t>
  </si>
  <si>
    <t>The stage of life the patient is in at the Onset of the condition.</t>
  </si>
  <si>
    <t xml:space="preserve">One of:
 N - Newborn
 I – Infant
 C - Child
 T- Adolescent
 A - Adult
</t>
  </si>
  <si>
    <t>60
N</t>
  </si>
  <si>
    <t>ProblemDiagnosisProcedureDescription</t>
  </si>
  <si>
    <t>Problem / Diagnosis/ Procedure Description</t>
  </si>
  <si>
    <t>A description that identifies the family history problem, diagnosis or procedure.</t>
  </si>
  <si>
    <t>DE05.004</t>
  </si>
  <si>
    <t>Problem / Diagnosis / Procedure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</si>
  <si>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</si>
  <si>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Diagnosis/Problem/Procedure Description</t>
  </si>
  <si>
    <t>A description that identifies the family history (problem / diagnosis / procedure).</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</si>
  <si>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</si>
  <si>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68. Diagnosis/Problem Description</t>
  </si>
  <si>
    <t>DiagnosisProcedureCode / cdsd:StandardCoding / cdst:StandardCodingSystem</t>
  </si>
  <si>
    <t>Diagnosis/Procedure - Code System Name</t>
  </si>
  <si>
    <t>The name of the Standard Coding System used to code a health condition or procedure.</t>
  </si>
  <si>
    <t xml:space="preserve"> Accepted "Standard Coding Systems": 
ENCODE-FM, SNOMED-CT, ICD9, ICD10-CA, ICPC-2</t>
  </si>
  <si>
    <t>Problem / Diagnosis / Procedure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</si>
  <si>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</si>
  <si>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t>Diagnosis/Procedure Code System Name</t>
  </si>
  <si>
    <t xml:space="preserve">Example: 
ENCODE-FM, SNOMED-CT, ICD9, ICD10-CA, ICPC-2, etc
</t>
  </si>
  <si>
    <t xml:space="preserve">Vendor’s proprietary diagnosis code is not required to be exported.
For business rules, see above (#60).
</t>
  </si>
  <si>
    <t>70. Diagnosis Code System Name</t>
  </si>
  <si>
    <t>DiagnosisProcedureCode / cdsd:StandardCoding  / cdst:StandardCode</t>
  </si>
  <si>
    <t>Diagnosis/Procedure - Code</t>
  </si>
  <si>
    <t>The code associated with Diagnosis/Procedure as relates to a particular Standard Coding System.</t>
  </si>
  <si>
    <t>Diagnosis or procedure codes from ENCODE-FM, SNOMED-CT, ICD9, ICD10-CA, ICPC-2</t>
  </si>
  <si>
    <t>The code associated with Diagnosis/Procedure as relates to a particular Standard Coding System (item#68).</t>
  </si>
  <si>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</si>
  <si>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t>Diagnosis/Procedure Code</t>
  </si>
  <si>
    <t>The code associated with Diagnosis/Procedure as relates to a particular Standard Coding System (item#62).</t>
  </si>
  <si>
    <t xml:space="preserve">Mandatory if the Diagnosis Code System Name is provided.
Vendor’s proprietary diagnosis code is not required to be exported.
For business rules, see above (#60).
</t>
  </si>
  <si>
    <t>69. Diagnosis Code</t>
  </si>
  <si>
    <t>DiagnosisProcedureCode / cdsd:StandardCoding  / cdst:standardCodeDescription</t>
  </si>
  <si>
    <t xml:space="preserve">Diagnosis/Procedure - Code Description
</t>
  </si>
  <si>
    <t xml:space="preserve">The Description of a Diagnosis/Procedure as it relates to a particular Diagnosis/Procedure Code </t>
  </si>
  <si>
    <t>Name or term that corresponds to the diagnosis or procedure codes from ENCODE-FM, SNOMED-CT, ICD9, ICD10-CA, ICPC-2</t>
  </si>
  <si>
    <t>The Description of a Diagnosis/Procedure as relates to a particular Diagnosis/Procedure Code (item #69)</t>
  </si>
  <si>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</si>
  <si>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t xml:space="preserve">Diagnosis/Procedure Code Description
</t>
  </si>
  <si>
    <t>The Description of a Diagnosis/Procedure as relates to a particular Diagnosis/Procedure Code (item #63)</t>
  </si>
  <si>
    <t xml:space="preserve">Mandatory if the Diagnosis Code System Name is provided.
For business rules, see above (#60).
</t>
  </si>
  <si>
    <t>64
N</t>
  </si>
  <si>
    <t>Treatment</t>
  </si>
  <si>
    <t>Type or nature of the treatment delivered to the family member.</t>
  </si>
  <si>
    <t>DE05.005</t>
  </si>
  <si>
    <t>Type or nature of the treatment delivered</t>
  </si>
  <si>
    <t>71. Treatment</t>
  </si>
  <si>
    <t>Relationship</t>
  </si>
  <si>
    <t>Relationship of the family member that is blood related to the patient.</t>
  </si>
  <si>
    <t>DE05.006</t>
  </si>
  <si>
    <t>Relationship to patient.</t>
  </si>
  <si>
    <t>Only refer to blood relationship that would not include step-father, or step-sister, etc.</t>
  </si>
  <si>
    <t>72. Relationship</t>
  </si>
  <si>
    <t xml:space="preserve">Notes </t>
  </si>
  <si>
    <t>Notes</t>
  </si>
  <si>
    <t>Additional notes about family member history of a problem, diagnosis or procedure.</t>
  </si>
  <si>
    <t>32k</t>
  </si>
  <si>
    <t>DE05.007</t>
  </si>
  <si>
    <t>General notes about the specific Family member health issue/concern.</t>
  </si>
  <si>
    <t>73. Notes</t>
  </si>
  <si>
    <t>PastHealth</t>
  </si>
  <si>
    <t>PAST HEALTH</t>
  </si>
  <si>
    <t>DE07</t>
  </si>
  <si>
    <t>PAST MEDICAL &amp; SURGICAL HISTORY</t>
  </si>
  <si>
    <t>4.  PAST HEALTH</t>
  </si>
  <si>
    <t>3.  PAST HEALTH</t>
  </si>
  <si>
    <t>3. PAST HEALTH</t>
  </si>
  <si>
    <t>A text string, summarizing the content of the following more structured fields and information contained about patient's past medical and surgical history.</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</si>
  <si>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</si>
  <si>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</si>
  <si>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74. Category Summary Line</t>
  </si>
  <si>
    <t>ResidualInfo / cdsd:ResidualInformation / cdst:Name</t>
  </si>
  <si>
    <t>75. Residual Data Element Name(*)</t>
  </si>
  <si>
    <t>76.   Residual Data Element Description(*)</t>
  </si>
  <si>
    <t>ResidualInfo / cdsd:ResidualInformation / cdst:DataType</t>
  </si>
  <si>
    <t xml:space="preserve">Name of the data type.
</t>
  </si>
  <si>
    <r>
      <t>Primitive XML data type:
http://www.w3.org/TR/xmlschema-2/)
See</t>
    </r>
    <r>
      <rPr>
        <i/>
        <sz val="9"/>
        <rFont val="Arial"/>
        <family val="2"/>
      </rPr>
      <t xml:space="preserve"> Table CT-024: XML Primitive Data Types</t>
    </r>
    <r>
      <rPr>
        <sz val="9"/>
        <rFont val="Arial"/>
        <family val="2"/>
      </rPr>
      <t xml:space="preserve">
</t>
    </r>
  </si>
  <si>
    <t xml:space="preserve">Residual Data Element Type must be valid code.
</t>
  </si>
  <si>
    <t>77. Residual Data Element Type(*)</t>
  </si>
  <si>
    <t>78. Residual Content(*)</t>
  </si>
  <si>
    <t>PastHealthProblemDescriptionOrProcedures</t>
  </si>
  <si>
    <t>Past Health Problem/Diagnosis or Procedure Description</t>
  </si>
  <si>
    <t>A description that identifies:
- patient's past problems, health conditions or  diagnosed disease
- patient's  procedure or intervention</t>
  </si>
  <si>
    <t>DE07.004 
&amp; 
DE07.006</t>
  </si>
  <si>
    <t>Diagnosis / Problem
or
Procedure/ Intervention</t>
  </si>
  <si>
    <t>Description of Health Condition.</t>
  </si>
  <si>
    <t xml:space="preserve">Data element to be populated regardless if the exporting system does or does not support a Standard Coding System.
Same business rules as for #60
</t>
  </si>
  <si>
    <t>79. Past Health Problem Description or Procedures</t>
  </si>
  <si>
    <t>Diagnosis / Procedure - Code System Name</t>
  </si>
  <si>
    <r>
      <t xml:space="preserve">d) Diagnosis / Problem </t>
    </r>
    <r>
      <rPr>
        <i/>
        <sz val="9"/>
        <rFont val="Arial"/>
        <family val="2"/>
      </rPr>
      <t xml:space="preserve">or
</t>
    </r>
    <r>
      <rPr>
        <sz val="9"/>
        <rFont val="Arial"/>
        <family val="2"/>
      </rPr>
      <t>f) Procedure/ Intervention
Note: if EMR supports a Standard Coding System</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</si>
  <si>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</si>
  <si>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 Procedure Coding System Name</t>
  </si>
  <si>
    <t>Required if diagnosis code &amp;/or description provided. 
For additional business rules, see above (#72)</t>
  </si>
  <si>
    <t>84. Diagnosis / Procedure Coding System Name</t>
  </si>
  <si>
    <t>DiagnosisProcedureCode / cdsd:StandardCoding  / StandardCode</t>
  </si>
  <si>
    <t xml:space="preserve">The code associated with Diagnosis/Procedure as relates to a particular Standard Coding System </t>
  </si>
  <si>
    <r>
      <t xml:space="preserve">d) Diagnosis / Problem </t>
    </r>
    <r>
      <rPr>
        <i/>
        <sz val="9"/>
        <rFont val="Arial"/>
        <family val="2"/>
      </rPr>
      <t xml:space="preserve">or
</t>
    </r>
    <r>
      <rPr>
        <sz val="9"/>
        <rFont val="Arial"/>
        <family val="2"/>
      </rPr>
      <t>f) Procedure/ Intervention
Note: if EMR supports a Standard Coding System</t>
    </r>
  </si>
  <si>
    <t>The code associated with Diagnosis/Procedure as relates to a particular Standard Coding System (item#79).</t>
  </si>
  <si>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</si>
  <si>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t>The code associated with Diagnosis/Procedure as relates to a particular Standard Coding System (item#73).</t>
  </si>
  <si>
    <t xml:space="preserve">Mandatory if the Diagnosis Code System Name is provided.
Vendor’s proprietary diagnosis/procedure code is not required to be exported.
For additional business rules, see above (#72).
</t>
  </si>
  <si>
    <t>85. Diagnosis Code</t>
  </si>
  <si>
    <t>DiagnosisProcedureCode / cdsd:StandardCoding  / StandardCodeDescription</t>
  </si>
  <si>
    <t>Diagnosis / Procedure - Code Description</t>
  </si>
  <si>
    <t>The Description of a diagnosis/procedure as relates to a particular Standard Coding System.</t>
  </si>
  <si>
    <t>The Description of a diagnosis/procedure as relates to a particular Standard Coding System (item #80).</t>
  </si>
  <si>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</si>
  <si>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t>Diagnosis / Procedure Code Description</t>
  </si>
  <si>
    <t>The Description of a diagnosis/procedure as relates to a particular Standard Coding System (item #74)</t>
  </si>
  <si>
    <t xml:space="preserve">Mandatory if the Diagnosis Code System Name is provided.
May be the same or different than ‘Past Health Problems or Procedures’ data element.
For additional business rules, see above (#72).
</t>
  </si>
  <si>
    <t>86. Diagnosis / Procedure Code Description</t>
  </si>
  <si>
    <t xml:space="preserve">OnsetOrEventDate  / cdsd:dateFullOrPartial 
</t>
  </si>
  <si>
    <t xml:space="preserve">Date of Onset
</t>
  </si>
  <si>
    <t>The date the patient had been diagnosed or encountered the symptoms of a problem.</t>
  </si>
  <si>
    <t>DE07.001</t>
  </si>
  <si>
    <t>Date of Onset</t>
  </si>
  <si>
    <t>Date of Onset
Note: if diagnosis or health problem</t>
  </si>
  <si>
    <t>The Date of Onset may be "Full Date" or "Partial Date".</t>
  </si>
  <si>
    <t>Onset or Event Date
Note: if diagnosis or health problem</t>
  </si>
  <si>
    <t>Date or period of Onset of the condition</t>
  </si>
  <si>
    <t>May contain exact date or approximate date.</t>
  </si>
  <si>
    <t>81. Onset or Event Date</t>
  </si>
  <si>
    <t>The life stage the patient is at the onset of the condition.</t>
  </si>
  <si>
    <t>DE07.002</t>
  </si>
  <si>
    <t>The life stage the family member is at the onset of the condition.</t>
  </si>
  <si>
    <t>See Table CT-016: Life Stage</t>
  </si>
  <si>
    <t>The stage of life the patient is in at the Onset of the condition</t>
  </si>
  <si>
    <t>77
N</t>
  </si>
  <si>
    <t xml:space="preserve">Retired
</t>
  </si>
  <si>
    <t>82. Resolved Indicator</t>
  </si>
  <si>
    <t>ResolvedDate / cdsd:dateFullOrPartial</t>
  </si>
  <si>
    <t xml:space="preserve">Resolved Date
</t>
  </si>
  <si>
    <t>The date the problem or the diagnosed disease was resolved or controlled.</t>
  </si>
  <si>
    <t>DE07.003</t>
  </si>
  <si>
    <t>Resolution Date</t>
  </si>
  <si>
    <t>Resolved Date
Note: if diagnosis or health problem</t>
  </si>
  <si>
    <t>The date the problem or the diagnosed disease has been resolved or controlled.</t>
  </si>
  <si>
    <t>The Resolution Date may be "Full Date" or "Partial Date".</t>
  </si>
  <si>
    <t>Date or approx. time of resolution of condition</t>
  </si>
  <si>
    <t>May contain exact date if known or approximate date of resolution.</t>
  </si>
  <si>
    <t xml:space="preserve">83. Resolved Date
</t>
  </si>
  <si>
    <t>ProcedureDate  / cdsd:dateFullOrPartial</t>
  </si>
  <si>
    <t xml:space="preserve">Procedure Date
</t>
  </si>
  <si>
    <t>The date the patient has undergone a procedure or intervention.</t>
  </si>
  <si>
    <t>DE07.005</t>
  </si>
  <si>
    <t>Procedure Date</t>
  </si>
  <si>
    <t>Procedure Date
Note: if Procedure</t>
  </si>
  <si>
    <t>The Procedure Date may be "Full Date" or "Partial Date".</t>
  </si>
  <si>
    <t>Date of the Procedure</t>
  </si>
  <si>
    <t>79
N</t>
  </si>
  <si>
    <t>Additional notes about the "Past Medical and Surgical" medical records.</t>
  </si>
  <si>
    <t>DE07.007</t>
  </si>
  <si>
    <t>General notes about the specific Past Health situation</t>
  </si>
  <si>
    <t>87. Notes</t>
  </si>
  <si>
    <t xml:space="preserve">PastHealth / name="ProblemStatus" </t>
  </si>
  <si>
    <t>Problem Status</t>
  </si>
  <si>
    <t>The status of the problem or the diagnosed disease.</t>
  </si>
  <si>
    <t>DE07.008</t>
  </si>
  <si>
    <t>87
N</t>
  </si>
  <si>
    <t>ProblemList</t>
  </si>
  <si>
    <t>PROBLEM LIST</t>
  </si>
  <si>
    <t>DE06</t>
  </si>
  <si>
    <t>ONGOING HEALTH CONDITIONS</t>
  </si>
  <si>
    <t>5.  PROBLEM LIST</t>
  </si>
  <si>
    <t>4.  PROBLEM LIST</t>
  </si>
  <si>
    <t>4. PROBLEM LIST</t>
  </si>
  <si>
    <t>5. PROBLEM LIST</t>
  </si>
  <si>
    <t>A text string, summarizing the content of the following more structured fields and information contained about patient's ongoing health conditions (problems and diagnoses).</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</si>
  <si>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</si>
  <si>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</si>
  <si>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88.    Category Summary Line</t>
  </si>
  <si>
    <t>ResidualInfo / cdsd:ResidualInformation</t>
  </si>
  <si>
    <t>89.    Residual Data Element Name(*)</t>
  </si>
  <si>
    <t>90.    Residual Data Element Description(*)</t>
  </si>
  <si>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</si>
  <si>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t>91.    Residual Data Element Type(*)</t>
  </si>
  <si>
    <t xml:space="preserve"> Residual Content</t>
  </si>
  <si>
    <t>92.    Residual Content(*)</t>
  </si>
  <si>
    <t>80.    Medical/Surgical Flag</t>
  </si>
  <si>
    <t xml:space="preserve">ProblemDiagnosisDescription </t>
  </si>
  <si>
    <t>Problem/Diagnosis Description</t>
  </si>
  <si>
    <t>A description that identifies the patient's problem or diagnosed disease.</t>
  </si>
  <si>
    <t>DE06.004</t>
  </si>
  <si>
    <t xml:space="preserve">Diagnosis / Problem </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</si>
  <si>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</si>
  <si>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A description that identifies the diagnosis/ problem .</t>
  </si>
  <si>
    <t xml:space="preserve">Data element to be populated regardless the fact the exporting system does or does not support a Standard Coding System.
Same business rules as  #60
</t>
  </si>
  <si>
    <t>DiagnosisCode / cdsd:StandardCoding /  StandardCodingSystem</t>
  </si>
  <si>
    <t>Diagnosis - Code System Name</t>
  </si>
  <si>
    <t>Diagnosis / Problem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</si>
  <si>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</si>
  <si>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Code System Name</t>
  </si>
  <si>
    <t xml:space="preserve">Required if diagnosis code &amp;/or description provided. 
For additional business rules, see above (#85)
</t>
  </si>
  <si>
    <t>95.    Diagnosis Code System Name</t>
  </si>
  <si>
    <t>DiagnosisCode / cdsd:StandardCoding / StandardCode</t>
  </si>
  <si>
    <t>Diagnosis - Code</t>
  </si>
  <si>
    <t>The code associated with Diagnosis as relates to a particular Standard Coding System.</t>
  </si>
  <si>
    <t>Diagnosis / Problem 
Note: if EMR supports a Standard Coding System</t>
  </si>
  <si>
    <t>The code associated with Diagnosis as relates to a particular Standard Coding System (item#93).</t>
  </si>
  <si>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</si>
  <si>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t>Diagnosis Code</t>
  </si>
  <si>
    <t>The code associated with Diagnosis as relates to a particular Standard Coding System (item#86).</t>
  </si>
  <si>
    <t>Problem code as entered by the healthcare provider</t>
  </si>
  <si>
    <t>93.    Diagnosis Code</t>
  </si>
  <si>
    <t>DiagnosisCode / cdsd:StandardCoding / StandardCodeDescription</t>
  </si>
  <si>
    <t>Diagnosis - Code Description</t>
  </si>
  <si>
    <t xml:space="preserve">The description of a diagnosis as relates to a particular Standard Coding System.  </t>
  </si>
  <si>
    <t>The Description of a diagnosis as relates to a particular Standard Coding System (item #94)</t>
  </si>
  <si>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</si>
  <si>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t>Diagnosis Code Description</t>
  </si>
  <si>
    <t>The Description of a diagnosis as relates to a particular Standard Coding System (item #87)</t>
  </si>
  <si>
    <t xml:space="preserve">Mandatory if the Diagnosis Code System Name is provided.
May be the same or different than ‘Diagnosis / Problem Description’.
For additional business rules, see above (#85).
</t>
  </si>
  <si>
    <t>94.    Diagnosis Code Description</t>
  </si>
  <si>
    <t xml:space="preserve">ProblemDescription </t>
  </si>
  <si>
    <t>Problem Description</t>
  </si>
  <si>
    <t>A description of the problem reported.</t>
  </si>
  <si>
    <t>DE06.005</t>
  </si>
  <si>
    <t>May be blank if no problem description was reported</t>
  </si>
  <si>
    <t>96.    Problem Description</t>
  </si>
  <si>
    <t>ProblemStatus</t>
  </si>
  <si>
    <r>
      <t xml:space="preserve">The status of the problem or the diagnosed disease </t>
    </r>
    <r>
      <rPr>
        <sz val="9"/>
        <color rgb="FFFF0000"/>
        <rFont val="Arial"/>
        <family val="2"/>
      </rPr>
      <t>as defined by the source EMR offering</t>
    </r>
    <r>
      <rPr>
        <sz val="9"/>
        <rFont val="Arial"/>
        <family val="2"/>
      </rPr>
      <t>.</t>
    </r>
  </si>
  <si>
    <t>DE06.006</t>
  </si>
  <si>
    <t>Status as defined by the sending EMR.</t>
  </si>
  <si>
    <t>The activity of the problem</t>
  </si>
  <si>
    <t>Status as defined by the sending EMR</t>
  </si>
  <si>
    <t>97.    Problem Status</t>
  </si>
  <si>
    <t>OnsetDate /  cdsd:dateFullOrPartial</t>
  </si>
  <si>
    <t>Onset Date</t>
  </si>
  <si>
    <t>DE06.001</t>
  </si>
  <si>
    <t>The Onset Date may be "Full Date" or "Partial Date".</t>
  </si>
  <si>
    <t>Date of onset</t>
  </si>
  <si>
    <t>May contain exact or partial date if known.</t>
  </si>
  <si>
    <t>98.    Onset Date</t>
  </si>
  <si>
    <t>The stage of life the patient is in at the onset of the condition (problem or diagnosed disease)</t>
  </si>
  <si>
    <t>DE06.002</t>
  </si>
  <si>
    <t>92
N</t>
  </si>
  <si>
    <t>ResolutionDate / cdsd:dateFullOrPartial</t>
  </si>
  <si>
    <t>Date problem resolved</t>
  </si>
  <si>
    <t>99.    Resolution Date</t>
  </si>
  <si>
    <t xml:space="preserve">Additional notes about the "Past Medical and Surgical" medical records.
"Notes" apply to both, "Problems / Diagnosis" and "Procedures" medical records. </t>
  </si>
  <si>
    <t>Any information the source system has recorded as medically relevant and stored in the source system as a note.</t>
  </si>
  <si>
    <t>100.  Notes</t>
  </si>
  <si>
    <t>RiskFactors</t>
  </si>
  <si>
    <t>RISK FACTORS</t>
  </si>
  <si>
    <t>DE12</t>
  </si>
  <si>
    <t xml:space="preserve"> RISK FACTORS</t>
  </si>
  <si>
    <t>6.   RISK FACTORS</t>
  </si>
  <si>
    <t>5.   RISK FACTORS</t>
  </si>
  <si>
    <t>5. RISK FACTORS</t>
  </si>
  <si>
    <t>RikFactors</t>
  </si>
  <si>
    <t>A text string, summarizing the content of the following more structured fields and information contained about patient's risk factors.</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</si>
  <si>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</si>
  <si>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</si>
  <si>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101.   Category Summary Line</t>
  </si>
  <si>
    <t>102.    Residual Data Element Name(*)</t>
  </si>
  <si>
    <t>103.    Residual Data Element Description(*)</t>
  </si>
  <si>
    <r>
      <t xml:space="preserve">Primitive XML data type:
http://www.w3.org/TR/xmlschema-2/)
See </t>
    </r>
    <r>
      <rPr>
        <i/>
        <sz val="9"/>
        <rFont val="Arial"/>
        <family val="2"/>
      </rPr>
      <t>Table CT-024: XML Primitive Data Types</t>
    </r>
    <r>
      <rPr>
        <sz val="9"/>
        <rFont val="Arial"/>
        <family val="2"/>
      </rPr>
      <t xml:space="preserve">
</t>
    </r>
  </si>
  <si>
    <t>104.    Residual Data Element Type(*)</t>
  </si>
  <si>
    <t>105.    Residual Content(*)</t>
  </si>
  <si>
    <t>RiskFactor</t>
  </si>
  <si>
    <t>Risk Factor</t>
  </si>
  <si>
    <t xml:space="preserve">The factors that might place the patient at health risk. </t>
  </si>
  <si>
    <t>DE12.001</t>
  </si>
  <si>
    <t>Factors placing patient at health risk.</t>
  </si>
  <si>
    <t>106.    Risk Factor</t>
  </si>
  <si>
    <t>ExposureDetails</t>
  </si>
  <si>
    <t>Exposure Details</t>
  </si>
  <si>
    <t>Specific agent details of the exposure.</t>
  </si>
  <si>
    <t>1k</t>
  </si>
  <si>
    <t>DE12.002</t>
  </si>
  <si>
    <t>107.    Exposure Details</t>
  </si>
  <si>
    <t xml:space="preserve">AgeOfOnset </t>
  </si>
  <si>
    <t>Age of Onset</t>
  </si>
  <si>
    <t>The age of the patient at the onset of the condition.</t>
  </si>
  <si>
    <t>DE12.003</t>
  </si>
  <si>
    <t>108.    Age of Onset</t>
  </si>
  <si>
    <t xml:space="preserve">StartDate /  cdsd:dateFullOrPartial
</t>
  </si>
  <si>
    <t>Date the patient was first exposed to the risk factor.</t>
  </si>
  <si>
    <t>DE12.004</t>
  </si>
  <si>
    <t>Date the patient was first exposed to the risk factor</t>
  </si>
  <si>
    <t>109.    Start Date</t>
  </si>
  <si>
    <t xml:space="preserve">EndDate /  cdsd:dateFullOrPartial
</t>
  </si>
  <si>
    <t>End Date</t>
  </si>
  <si>
    <t>Date the patient was last exposed to the risk factor</t>
  </si>
  <si>
    <t>DE12.005</t>
  </si>
  <si>
    <t>The End Date may be a partial date if known.</t>
  </si>
  <si>
    <t>110.    End Date</t>
  </si>
  <si>
    <t>The life stage of the patient when he/she was first  exposed to the risk factor.</t>
  </si>
  <si>
    <t>DE12.006</t>
  </si>
  <si>
    <t>The life stage of the patient when he/she has first time been exposed to the risk factor.</t>
  </si>
  <si>
    <t>The stage of life the patient is in at the Start Date of the condition.</t>
  </si>
  <si>
    <t>104
N</t>
  </si>
  <si>
    <t>Notes
len(xsd)= 65536</t>
  </si>
  <si>
    <t>Additional notes about the risk factor.</t>
  </si>
  <si>
    <t>DE12.007</t>
  </si>
  <si>
    <t>Captures additional notes about a risk factor.</t>
  </si>
  <si>
    <t>Notes / len(xsd)= 65536</t>
  </si>
  <si>
    <t>111.    Notes</t>
  </si>
  <si>
    <t>AllergiesAndAdverseReactions</t>
  </si>
  <si>
    <t>ALLERGIES &amp; ADVERSE REACTIONS</t>
  </si>
  <si>
    <t>DE11</t>
  </si>
  <si>
    <t>7.   ALLERGIES &amp; ADVERSE REACTIONS</t>
  </si>
  <si>
    <t>6.   ALLERGIES &amp; ADVERSE REACTIONS</t>
  </si>
  <si>
    <t>6. ALLERGIES &amp; ADVERSE REACTIONS</t>
  </si>
  <si>
    <t>7. ALLERGIES &amp; ADVERSE REACTIOS</t>
  </si>
  <si>
    <t>A text string, summarizing the content of the following more structured fields and information contained about patient's allergies and adverse reactions.</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</si>
  <si>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</si>
  <si>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112.  Category Summary Line</t>
  </si>
  <si>
    <t>113.  Residual Data Element Name(*)</t>
  </si>
  <si>
    <t>114.  Residual Data Element Description(*)</t>
  </si>
  <si>
    <t>115.  Residual Data Element Type(*)</t>
  </si>
  <si>
    <t>116.  Residual Content(*)</t>
  </si>
  <si>
    <t>OffendingAgentDescription</t>
  </si>
  <si>
    <t>Offending Agent Description</t>
  </si>
  <si>
    <t>The name of the offending agent.</t>
  </si>
  <si>
    <t>CT-017: Property of Offending Agent</t>
  </si>
  <si>
    <t>2026</t>
  </si>
  <si>
    <t>DE11.001</t>
  </si>
  <si>
    <t>Offending Agent</t>
  </si>
  <si>
    <t>Text description of agent, whether drug or non-drug.</t>
  </si>
  <si>
    <t>117.  Offending Agent Description</t>
  </si>
  <si>
    <t>PropertyOfOffendingAgent / cdsd:propertyOfOffendingAgent</t>
  </si>
  <si>
    <t>Property of Offending Agent</t>
  </si>
  <si>
    <t>Agent that caused the related allergy or adverse reaction.</t>
  </si>
  <si>
    <t xml:space="preserve">CT-019: Property of Allergy/Adverse Reaction Offending Agent
</t>
  </si>
  <si>
    <r>
      <t>See</t>
    </r>
    <r>
      <rPr>
        <i/>
        <sz val="9"/>
        <rFont val="Arial"/>
        <family val="2"/>
      </rPr>
      <t xml:space="preserve"> Table CT-019: Property of Allergy/Adverse Reaction Offending Agent
</t>
    </r>
    <r>
      <rPr>
        <sz val="9"/>
        <rFont val="Arial"/>
        <family val="2"/>
      </rPr>
      <t xml:space="preserve">
</t>
    </r>
  </si>
  <si>
    <t>Property of Offending Agent must be valid code.</t>
  </si>
  <si>
    <t>Agent that caused the related allergy or adverse reaction</t>
  </si>
  <si>
    <t xml:space="preserve">One of:
 Drug (DR); 
 Non-drug (ND) and 
 Unknown (UK)
</t>
  </si>
  <si>
    <t xml:space="preserve">Property of Offending Agent must be valid code.
See Table 6.1 – Property of Allergy/Adverse Reaction Offending Agent
</t>
  </si>
  <si>
    <t>118.  Property of Offending Agent</t>
  </si>
  <si>
    <t>Code / cdsd: DrugCode / cdst: CodeType</t>
  </si>
  <si>
    <t>Code Type</t>
  </si>
  <si>
    <t>The code type representing the offending agent (if drug).</t>
  </si>
  <si>
    <t>Fixed to "DIN"</t>
  </si>
  <si>
    <t>N/A</t>
  </si>
  <si>
    <t>DIN is the only code type supported currently.
Mandatory if Code Value is populated.</t>
  </si>
  <si>
    <t>DIN is the only code type supported currently.</t>
  </si>
  <si>
    <t>Required where code value provided is a drug related DIN.</t>
  </si>
  <si>
    <t>119.  Code Type</t>
  </si>
  <si>
    <t>Code / cdsd: DrugCode / cdst: CodeValue</t>
  </si>
  <si>
    <t>Code Value</t>
  </si>
  <si>
    <t xml:space="preserve">Representative DIN of the offending agent (if drug). </t>
  </si>
  <si>
    <t>Any DIN assigned by Health Canada</t>
  </si>
  <si>
    <t>DE11.002</t>
  </si>
  <si>
    <t>Offending Agent Drug Code</t>
  </si>
  <si>
    <t>Code Value:
- mandatory if Code Type is populated
- populated only when the Allergy/Adverse Reaction is due to a drug</t>
  </si>
  <si>
    <t>The values of the representative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</si>
  <si>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</si>
  <si>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120.  Code Value</t>
  </si>
  <si>
    <t>ReactionType / cdsd:adverseReactionType</t>
  </si>
  <si>
    <t>Reaction Type</t>
  </si>
  <si>
    <t>Identifies whether it is an allergy or adverse reaction (includes intolerance and side effects).</t>
  </si>
  <si>
    <t xml:space="preserve">CT-018: Allergy/Adverse Reaction Type
</t>
  </si>
  <si>
    <t>DE11.003</t>
  </si>
  <si>
    <r>
      <t>See T</t>
    </r>
    <r>
      <rPr>
        <i/>
        <sz val="9"/>
        <rFont val="Arial"/>
        <family val="2"/>
      </rPr>
      <t>able CT-018: Allergy/Adverse Reaction Type</t>
    </r>
    <r>
      <rPr>
        <sz val="9"/>
        <rFont val="Arial"/>
        <family val="2"/>
      </rPr>
      <t xml:space="preserve">
</t>
    </r>
  </si>
  <si>
    <t>Reaction Type must be valid code.</t>
  </si>
  <si>
    <t>Identifies the type of reaction as allergy or  adverse reaction</t>
  </si>
  <si>
    <t xml:space="preserve">One of:
 Allergy (AL) or 
 Adverse Reaction (AR)
</t>
  </si>
  <si>
    <t xml:space="preserve">Reaction Type must be valid code. 
See Table 6.2 – Allergy/Adverse Reaction Type
</t>
  </si>
  <si>
    <t>121.  Reaction Type</t>
  </si>
  <si>
    <t>StartDate / cdsd:dateFullOrPartial</t>
  </si>
  <si>
    <t>The date the patient reported or was identified as being allergic or having an adverse reaction to drug or non-drug.</t>
  </si>
  <si>
    <t>DE11.004</t>
  </si>
  <si>
    <t>The date the patient reported or has been identified as being allergic or having an adverse reaction to drug or non-drug.</t>
  </si>
  <si>
    <t>Start Date of Allergy or Adverse Reaction</t>
  </si>
  <si>
    <t>May contain partial date.</t>
  </si>
  <si>
    <t>122.  Start Date</t>
  </si>
  <si>
    <t>The life stage of the patient when he/she was identified as being allergic or having an adverse reaction to drug or non-drug.</t>
  </si>
  <si>
    <t>DE11.005</t>
  </si>
  <si>
    <t>The life stage of the patient when he/she has been identified as being allergic or having an adverse reaction to drug or non-drug.</t>
  </si>
  <si>
    <t>Life Stage at Onset</t>
  </si>
  <si>
    <t>The stage of life the patient is in at the Start Date of the condition</t>
  </si>
  <si>
    <t>116
N</t>
  </si>
  <si>
    <t>Severity / cdsd:adverseReactionSeverity</t>
  </si>
  <si>
    <t>Severity</t>
  </si>
  <si>
    <t>The severity of the allergy or adverse reaction as identified by the provider.</t>
  </si>
  <si>
    <t xml:space="preserve">CT-019: Reaction Severity
</t>
  </si>
  <si>
    <t>DE11.006</t>
  </si>
  <si>
    <r>
      <t>See</t>
    </r>
    <r>
      <rPr>
        <i/>
        <sz val="9"/>
        <rFont val="Arial"/>
        <family val="2"/>
      </rPr>
      <t xml:space="preserve"> Table CT-019: Allergy/Adverse Reaction Severity</t>
    </r>
    <r>
      <rPr>
        <sz val="9"/>
        <rFont val="Arial"/>
        <family val="2"/>
      </rPr>
      <t xml:space="preserve">
</t>
    </r>
  </si>
  <si>
    <t xml:space="preserve">Severity must be valid code. 
Vendor must map the severity levels in their system to the provided levels (refer to the Code Table).
</t>
  </si>
  <si>
    <t>The severity is coded to determine its significance</t>
  </si>
  <si>
    <t xml:space="preserve">One of:
 Mild (MI),
 Moderate (MO) 
 Severe Life Threatening (LT)
 No Reaction (NO)
</t>
  </si>
  <si>
    <t xml:space="preserve">Severity must be valid code. 
Vendor should map the severity levels in their system to the provided levels.
See Table 6.3 – Allergy/Adverse Reaction Severity
</t>
  </si>
  <si>
    <t>123.  Severity</t>
  </si>
  <si>
    <t>Reaction</t>
  </si>
  <si>
    <t>The patient reaction to a drug or a non-drug.</t>
  </si>
  <si>
    <t>DE11.007</t>
  </si>
  <si>
    <t>Reaction Description</t>
  </si>
  <si>
    <t>A short text field to note reaction, e.g. Rash, Lip swelling, etc</t>
  </si>
  <si>
    <t>124.  Reaction</t>
  </si>
  <si>
    <t>125.  Known Allergies</t>
  </si>
  <si>
    <t>RecordedDate / cdsd:dateFullOrPartial</t>
  </si>
  <si>
    <t>Recorded Date</t>
  </si>
  <si>
    <t>The date the allergy or adverse reaction was recorded in the EMR.</t>
  </si>
  <si>
    <t>DE11.008</t>
  </si>
  <si>
    <t>The date the allergy or adverse reaction has been recorded in the EMR.</t>
  </si>
  <si>
    <t>The Recorded Date must be a "Full Date".</t>
  </si>
  <si>
    <t>Date corresponding to Known Allergies</t>
  </si>
  <si>
    <t xml:space="preserve">Partial Date is acceptable. </t>
  </si>
  <si>
    <t>126.  Recorded Date</t>
  </si>
  <si>
    <t>Additional notes about Allergies or Adverse Reactions</t>
  </si>
  <si>
    <t>DE11.009</t>
  </si>
  <si>
    <t>Date the allergy/adverse reaction is recorded in the EMR.</t>
  </si>
  <si>
    <t>127.  Notes</t>
  </si>
  <si>
    <t xml:space="preserve">128.  Healthcare Practitioner Type </t>
  </si>
  <si>
    <t>Medications</t>
  </si>
  <si>
    <t>MEDICATIONS</t>
  </si>
  <si>
    <t>DE09</t>
  </si>
  <si>
    <t>8.   MEDICATIONS</t>
  </si>
  <si>
    <t>7.   MEDICATION &amp; TREATMENTS</t>
  </si>
  <si>
    <t>7. MEDICATION &amp; TREATMENTS</t>
  </si>
  <si>
    <t xml:space="preserve"> 8. MEDICATION &amp; TREATMENTS</t>
  </si>
  <si>
    <t>A text string, summarizing the content of the following more structured fields and information contained about patient's prescribed medications.</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</si>
  <si>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</si>
  <si>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129.   Category Summary Line</t>
  </si>
  <si>
    <t>  Residual Data Element Name</t>
  </si>
  <si>
    <t> (*) Residual Data Element Name</t>
  </si>
  <si>
    <t>130.    Residual Data Element Name(*)</t>
  </si>
  <si>
    <t>131.    Residual Data Element Description(*)</t>
  </si>
  <si>
    <t>132.    Residual Data Element Type(*)</t>
  </si>
  <si>
    <t>133.    Residual Content(*)</t>
  </si>
  <si>
    <t>PrescriptionWrittenDate /cdsd:dateTimeFullOrPartial</t>
  </si>
  <si>
    <t>Prescription Written Date</t>
  </si>
  <si>
    <t>The written date of the prescription. This is not the date the prescription was added/inserted into the EMR.</t>
  </si>
  <si>
    <t>DE09.001</t>
  </si>
  <si>
    <t>Prescription Written date</t>
  </si>
  <si>
    <t>The written date of the prescription. This is not the date the prescription has been added/inserted into the EMR.</t>
  </si>
  <si>
    <t>The Prescription Written Date may be "Full Date" or "Partial Date".</t>
  </si>
  <si>
    <t>The written date of the current prescription</t>
  </si>
  <si>
    <t>Full date or partial date is acceptable.</t>
  </si>
  <si>
    <t>134.    Prescription Written Date</t>
  </si>
  <si>
    <t>The start date of the prescription.</t>
  </si>
  <si>
    <t>DE09.002</t>
  </si>
  <si>
    <t>The start date of the current prescription.</t>
  </si>
  <si>
    <t>Must be on or after the written date.</t>
  </si>
  <si>
    <t>135.    Start Date</t>
  </si>
  <si>
    <t>136.    End Date</t>
  </si>
  <si>
    <t xml:space="preserve">DrugIdentificationNumber / cdsd:drugIdentificationNumber
</t>
  </si>
  <si>
    <t xml:space="preserve">Drug Identification Number </t>
  </si>
  <si>
    <t>The DIN extracted from the EMR's Drug Database for the medication selected by the provider.
This can be a "representative DIN" chosen by the Physician to represent a prescribed generic medication.</t>
  </si>
  <si>
    <t>Any DIN assigned by Health Canada available in a drug knowledge base</t>
  </si>
  <si>
    <t>DE09.005</t>
  </si>
  <si>
    <t>Drug Code</t>
  </si>
  <si>
    <t>The DIN extracted from the EMR's Drug Database for the medication selected by the provider.
This is the "representative DIN" since this is not the real DIN for the medication dispensed by the pharmacy.</t>
  </si>
  <si>
    <t xml:space="preserve">Mandatory if the prescribed medication has been extracted/selected from EMR's Drug Data Base. </t>
  </si>
  <si>
    <t>Representative Drug Identification Number (DIN).</t>
  </si>
  <si>
    <t>Required if the medication is coded within the exporting EMR’s Drug Database.</t>
  </si>
  <si>
    <t>137.    Drug Identification Number (DIN)</t>
  </si>
  <si>
    <t>DrugName</t>
  </si>
  <si>
    <t>Medication Name</t>
  </si>
  <si>
    <t>The brand or generic name under which the prescribed medicine is marketed in Canada (provided by EMR's drug database) or the name of the medicine as typed in by the provider.</t>
  </si>
  <si>
    <t>DE09.003</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</si>
  <si>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</si>
  <si>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Medication Name (previously Name)</t>
  </si>
  <si>
    <t>The name assigned to a drug.</t>
  </si>
  <si>
    <t>138.    Name</t>
  </si>
  <si>
    <t>Strength / cdsd:drugMeasure / cdst:Amount</t>
  </si>
  <si>
    <t>Drug Strength - Amount</t>
  </si>
  <si>
    <t>The quantity of the active (medicinal) ingredient in a drug as extracted from the EMR`s Drug Database or typed in by the provider.</t>
  </si>
  <si>
    <t>DE09.006</t>
  </si>
  <si>
    <t>Drug Strength</t>
  </si>
  <si>
    <t>Upon export, just the strength of the first ingredient is expected to be exported for the case the drug has a representative DIN else the strength as entered by provider.</t>
  </si>
  <si>
    <t>Drug Strength (previous Strength )</t>
  </si>
  <si>
    <t>The quantity of the ingredient in a drug.</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</si>
  <si>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</si>
  <si>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</si>
  <si>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 xml:space="preserve">139.    Strength </t>
  </si>
  <si>
    <t>Strength /cdsd:drugMeasure / cdst:UnitOfMeasure</t>
  </si>
  <si>
    <t>Drug Strength - Unit of Measure</t>
  </si>
  <si>
    <t>The unit of measure associated with the quantity of active ingredient in a drug as extracted from EMR`s Drug Database or typed in by the provider.</t>
  </si>
  <si>
    <r>
      <t xml:space="preserve">For suggested values refer to:
</t>
    </r>
    <r>
      <rPr>
        <i/>
        <sz val="9"/>
        <rFont val="Arial"/>
        <family val="2"/>
      </rPr>
      <t>- Table CT-025: Medication Strength Unit of Measure</t>
    </r>
  </si>
  <si>
    <t xml:space="preserve"> Drug Strength</t>
  </si>
  <si>
    <t>Drug Strength Unit of Measure</t>
  </si>
  <si>
    <t>Drug’s strength unit of measure, as prescribed in the source system.</t>
  </si>
  <si>
    <t>See above</t>
  </si>
  <si>
    <t xml:space="preserve">New: Sample export format
IngredientX: mg/ml
IngredientY: mg/ml
IngredientZ: mg/tablet
</t>
  </si>
  <si>
    <t>140.    Strength Unit</t>
  </si>
  <si>
    <t>NumberOfRefills</t>
  </si>
  <si>
    <t>Number of Refills/Repeats</t>
  </si>
  <si>
    <t>The subsequent fills that follow the initial dispense.</t>
  </si>
  <si>
    <t>DE09.015</t>
  </si>
  <si>
    <t>Subsequent fills that follow the initial prescription.</t>
  </si>
  <si>
    <t>141.    Number of Refills</t>
  </si>
  <si>
    <t>142.    Last Refill Date</t>
  </si>
  <si>
    <t>Dosage</t>
  </si>
  <si>
    <t>Dosage - Amount</t>
  </si>
  <si>
    <t>Dose amount of medication intended to be consumed during a single administration as prescribed by the provider.</t>
  </si>
  <si>
    <t>DE09.007</t>
  </si>
  <si>
    <t>Dose amount of medication intended to be consumed during a single administration as prescribed in the source system.</t>
  </si>
  <si>
    <t xml:space="preserve">Dosage unit of measure must be mapped to HL7 standard.
Example ‘Dosage &amp; Dosage Unit of Measure’ : 2 tsp , 2 puffs, 2%, 5 ml, 250 mg
</t>
  </si>
  <si>
    <t>143.    Dosage</t>
  </si>
  <si>
    <t>DosageUnitOfMeasure</t>
  </si>
  <si>
    <t>Dosage - Unit of Measure</t>
  </si>
  <si>
    <t>The unit of measure associated the dose amount as prescribed by the provider.</t>
  </si>
  <si>
    <r>
      <t xml:space="preserve">For suggested values refer to:
</t>
    </r>
    <r>
      <rPr>
        <i/>
        <sz val="9"/>
        <rFont val="Arial"/>
        <family val="2"/>
      </rPr>
      <t>- Table CT-026: Medication Dosage Unit of Measure</t>
    </r>
  </si>
  <si>
    <t>Dosage Unit of Measure</t>
  </si>
  <si>
    <t>Unit of measure of a drug dosage taken at any one time.</t>
  </si>
  <si>
    <t>133
N</t>
  </si>
  <si>
    <t>Form</t>
  </si>
  <si>
    <t>Drug Form</t>
  </si>
  <si>
    <t>The form in which the drug product is to be administered to the patient.</t>
  </si>
  <si>
    <r>
      <t xml:space="preserve">For suggested values refer to:
</t>
    </r>
    <r>
      <rPr>
        <i/>
        <sz val="9"/>
        <rFont val="Arial"/>
        <family val="2"/>
      </rPr>
      <t>- Table CT-023: Medication Form</t>
    </r>
  </si>
  <si>
    <t>DE09.008</t>
  </si>
  <si>
    <t xml:space="preserve">Drug Form (previously Form) </t>
  </si>
  <si>
    <t>Form of administration, as prescribed in the source system.</t>
  </si>
  <si>
    <t>Form must be mapped to HL7 standard.</t>
  </si>
  <si>
    <t xml:space="preserve">144.    Form </t>
  </si>
  <si>
    <t>Route</t>
  </si>
  <si>
    <t>The means by which the dispensed drug is to be administered to the patient.</t>
  </si>
  <si>
    <r>
      <t xml:space="preserve">For suggested values refer to:
- </t>
    </r>
    <r>
      <rPr>
        <i/>
        <sz val="9"/>
        <rFont val="Arial"/>
        <family val="2"/>
      </rPr>
      <t>Table CT-022: Medication and Immunization Route</t>
    </r>
  </si>
  <si>
    <t>DE09.009</t>
  </si>
  <si>
    <t>Route of administration, as prescribed in the source system</t>
  </si>
  <si>
    <t>Route must be mapped to HL7 standard.</t>
  </si>
  <si>
    <t>145.    Route</t>
  </si>
  <si>
    <t>Frequency</t>
  </si>
  <si>
    <t>The frequency with which the prescribed medication is to be consumed.</t>
  </si>
  <si>
    <t>CT-024: Medication Frequency</t>
  </si>
  <si>
    <t>DE09.010</t>
  </si>
  <si>
    <r>
      <t xml:space="preserve">See </t>
    </r>
    <r>
      <rPr>
        <i/>
        <sz val="9"/>
        <rFont val="Arial"/>
        <family val="2"/>
      </rPr>
      <t>Table CT-024: Medication Frequency</t>
    </r>
  </si>
  <si>
    <t xml:space="preserve">Exporting source system should map medication frequency to the values catalogued.
</t>
  </si>
  <si>
    <t>Frequency of prescribed use, as prescribed in the source system</t>
  </si>
  <si>
    <t>Exporting source system should map medication frequency to the values catalogued.</t>
  </si>
  <si>
    <t>146.    Frequency</t>
  </si>
  <si>
    <t>Duration</t>
  </si>
  <si>
    <t>Number of days of medication to be dispensed for the first administration of the prescription (initial dispense).</t>
  </si>
  <si>
    <t>DE09.011</t>
  </si>
  <si>
    <r>
      <t>Number of days</t>
    </r>
    <r>
      <rPr>
        <sz val="9"/>
        <rFont val="Arial"/>
        <family val="2"/>
      </rPr>
      <t xml:space="preserve"> of medication to be dispensed for the first administration of the prescription (initial dispense).</t>
    </r>
  </si>
  <si>
    <t>The source systems that support durations that are other than day (ie weeks, mth, year) then upon export the duration must be calculated in ‘days’.</t>
  </si>
  <si>
    <r>
      <t>Number of days</t>
    </r>
    <r>
      <rPr>
        <sz val="9"/>
        <rFont val="Arial"/>
        <family val="2"/>
      </rPr>
      <t xml:space="preserve"> of medication to be dispensed for the first administration of the prescription.</t>
    </r>
  </si>
  <si>
    <t>If the source system supports durations that are other than day (ie weeks, mth, year) then upon export the duration must be calculated in ‘days’.</t>
  </si>
  <si>
    <t>147.    Duration</t>
  </si>
  <si>
    <t>Refill Duration</t>
  </si>
  <si>
    <t>Number of days of medication to be dispensed for the refills of the prescription.</t>
  </si>
  <si>
    <t>DE09.012</t>
  </si>
  <si>
    <r>
      <rPr>
        <i/>
        <sz val="9"/>
        <rFont val="Arial"/>
        <family val="2"/>
      </rPr>
      <t>Number of days</t>
    </r>
    <r>
      <rPr>
        <sz val="9"/>
        <rFont val="Arial"/>
        <family val="2"/>
      </rPr>
      <t xml:space="preserve"> of medication to be dispensed for the refills of the prescription.</t>
    </r>
  </si>
  <si>
    <t xml:space="preserve">The source systems that support durations that are other than day (ie weeks, mths, year) then upon export the duration must be calculated in ‘days’.
The ‘Refill Duration’ applies just to one refill. 
</t>
  </si>
  <si>
    <t xml:space="preserve">If the source system supports durations that are other than day (ie weeks, mths, year) then upon export the duration must be calculated in ‘days’.
The ‘Refill Duration’ applies just to one refill. 
</t>
  </si>
  <si>
    <t>138
N</t>
  </si>
  <si>
    <t>Quantity</t>
  </si>
  <si>
    <t>The quantity of medication to be dispensed for the first administration of the prescription (initial dispense).</t>
  </si>
  <si>
    <t>DE09.013</t>
  </si>
  <si>
    <t>The quantity of medication to be dispensed for the first administration of the prescription</t>
  </si>
  <si>
    <t>148.    Quantity</t>
  </si>
  <si>
    <t>Refill Quantity</t>
  </si>
  <si>
    <t>The quantity of medication to be dispensed for the refills of the prescription.</t>
  </si>
  <si>
    <t>DE09.014</t>
  </si>
  <si>
    <t>The quantity of medication to be dispensed for the refills of the prescription</t>
  </si>
  <si>
    <t>140
N</t>
  </si>
  <si>
    <t>LongTermMedication</t>
  </si>
  <si>
    <t>Long Term Medication</t>
  </si>
  <si>
    <t>Indicator for Long-Term Medication.</t>
  </si>
  <si>
    <t xml:space="preserve">CT-031: Yes No Indicators
</t>
  </si>
  <si>
    <t>DE09.016</t>
  </si>
  <si>
    <t>Long-Term Medication</t>
  </si>
  <si>
    <t xml:space="preserve">One of: 
  Y - the prescribed medication is long-term 
  N  -  the prescribed medication is not long-term 
</t>
  </si>
  <si>
    <t>The Long-Term Medication must be valid code.</t>
  </si>
  <si>
    <t>Indicator for Long-Term Medication</t>
  </si>
  <si>
    <t xml:space="preserve">Yes (Y) or
No (N)
</t>
  </si>
  <si>
    <t>149.    Long Term Medication</t>
  </si>
  <si>
    <t>PastMedications</t>
  </si>
  <si>
    <t>Past Medication</t>
  </si>
  <si>
    <t>Indicator for the discontinuation of a medication from the treatment plan.</t>
  </si>
  <si>
    <t>DE09.017</t>
  </si>
  <si>
    <t>Past Medication Indicator</t>
  </si>
  <si>
    <t>Indicator for discontinuation of medication from the treatment plan.</t>
  </si>
  <si>
    <t xml:space="preserve">One of:
Y – discontinued medication
N - current medication
</t>
  </si>
  <si>
    <t>The Past Medication Indicator must be valid code.</t>
  </si>
  <si>
    <t>Indicator for discontinuation of medication treatment plan.</t>
  </si>
  <si>
    <t xml:space="preserve">Yes (Y) – discontinued medication
No (N) - current medication
</t>
  </si>
  <si>
    <t>150.    Past Medications</t>
  </si>
  <si>
    <t>PrescribedBy / Name / cdsd:personNameSimple</t>
  </si>
  <si>
    <t>Prescribed By Last Name</t>
  </si>
  <si>
    <t>Last name of the prescriber.</t>
  </si>
  <si>
    <t>DE09.021</t>
  </si>
  <si>
    <t>Prescribed By Name</t>
  </si>
  <si>
    <t>Last name of prescriber</t>
  </si>
  <si>
    <t>151.    Prescribed By Last Name</t>
  </si>
  <si>
    <t>Prescribed By First Name</t>
  </si>
  <si>
    <t>First name of prescriber.</t>
  </si>
  <si>
    <t>First name of prescriber</t>
  </si>
  <si>
    <t>152.    Prescribed By First Name</t>
  </si>
  <si>
    <t>PrescribedBy / OHIPPhysicianId / cdsd:ohipPhysicianBillingNumber</t>
  </si>
  <si>
    <t>Prescribed By Identifier</t>
  </si>
  <si>
    <t>The "OHIP Billing Number" number of the prescriber.</t>
  </si>
  <si>
    <t>DE09.022</t>
  </si>
  <si>
    <t>OHIP Physician number of prescriber</t>
  </si>
  <si>
    <t>153.    Prescribed By Identifier</t>
  </si>
  <si>
    <t xml:space="preserve">Notes the provider adds to the prescription that are not visible on the printed prescription.
</t>
  </si>
  <si>
    <t>DE09.019</t>
  </si>
  <si>
    <t>Notes the provider may attach to the prescription record to communicate with the pharmacist</t>
  </si>
  <si>
    <t xml:space="preserve">Implementation Note:
The field length issues (CMS3.02 length of 32k/32000 versus MR2009 field length of 2000) will be resolved in a subsequent release of the EMR specification.
</t>
  </si>
  <si>
    <t xml:space="preserve">154.    Notes </t>
  </si>
  <si>
    <t>PrescriptionInstructions</t>
  </si>
  <si>
    <t xml:space="preserve">Prescription Instructions </t>
  </si>
  <si>
    <t>Notes the provider adds to the prescription to communicate with the pharmacist.</t>
  </si>
  <si>
    <t>DE09.020</t>
  </si>
  <si>
    <t>Refers to directions for use.</t>
  </si>
  <si>
    <t xml:space="preserve">155.    Prescription Instructions </t>
  </si>
  <si>
    <t>PatientCompliance</t>
  </si>
  <si>
    <t xml:space="preserve">Patient compliance </t>
  </si>
  <si>
    <t>Indicates if the patient is compliant with the medication as prescribed.</t>
  </si>
  <si>
    <t>DE09.018</t>
  </si>
  <si>
    <t>Indicate whether the patient is compliant with the medication as prescribed.</t>
  </si>
  <si>
    <t>One of: 
Y - patient compliant
N - patient not compliant</t>
  </si>
  <si>
    <t>The Past Compliance must be valid code.
Exported when patient`s compliance has been recorded in the EMR.</t>
  </si>
  <si>
    <t>Typically used to indicate that the patient is compliant with the medication as prescribed</t>
  </si>
  <si>
    <t xml:space="preserve">The values for this data element must be “Y”, “N”, or blank.
If blank the patient’s compliance with their medication has not been documented in the EMR. 
</t>
  </si>
  <si>
    <t xml:space="preserve">156.    Patient compliance </t>
  </si>
  <si>
    <t xml:space="preserve">TreatmentType </t>
  </si>
  <si>
    <t xml:space="preserve">Treatment Type </t>
  </si>
  <si>
    <t>Describes the categorization of the treatment type required by the MR2009 message.</t>
  </si>
  <si>
    <t xml:space="preserve">CT-034: Treatment Types
</t>
  </si>
  <si>
    <t>DE09.025</t>
  </si>
  <si>
    <t>156
R</t>
  </si>
  <si>
    <t xml:space="preserve">Valid values are:
▪ CHRON – Continuous/chronic 
▪ ACU – Acute
▪ ONET – One Time
▪ PRN Long-term – As needed
▪ PRN Short-term – As needed
</t>
  </si>
  <si>
    <t xml:space="preserve">Valid values are:
 CHRON – Continuous/chronic 
 ACU – Acute
 ONET – One Time
 PRN Long-term – As needed
 PRN Short-term – As needed
</t>
  </si>
  <si>
    <t>149
N</t>
  </si>
  <si>
    <t>Prescription Status</t>
  </si>
  <si>
    <t>Describes the lifecycle of the prescription as required by the MR2009 message.</t>
  </si>
  <si>
    <t>CT-035: Prescription Status</t>
  </si>
  <si>
    <t>DE09.026</t>
  </si>
  <si>
    <t>157
R</t>
  </si>
  <si>
    <t xml:space="preserve">Valid statuses are:
 New,
 Active,
 Suspended,
 Aborted,
 Completed,
 Obsolete 
 Nullified
</t>
  </si>
  <si>
    <t>150
N</t>
  </si>
  <si>
    <t>NonAuthoritativeIndicator</t>
  </si>
  <si>
    <t>Non-Authoritative Indicator</t>
  </si>
  <si>
    <t>Indicates that the electronically stored (and retrieved) prescription is non-authoritative (i.e. A paper copy must be viewed before the prescription can be dispensed).</t>
  </si>
  <si>
    <t>DE09.027</t>
  </si>
  <si>
    <t>158
R</t>
  </si>
  <si>
    <t xml:space="preserve">Yes (Y) – paper copy required before dispense 
No (N) – no paper  copy required before dispense
</t>
  </si>
  <si>
    <t>151
N</t>
  </si>
  <si>
    <t>PrescriptionIdentifier</t>
  </si>
  <si>
    <t>Prescription Identifier</t>
  </si>
  <si>
    <t>Unique ID to identify a prescription.</t>
  </si>
  <si>
    <t>DE09.023</t>
  </si>
  <si>
    <t>159
R</t>
  </si>
  <si>
    <t>152
N</t>
  </si>
  <si>
    <t>PriorPrescriptionReferenceIdentifier</t>
  </si>
  <si>
    <t>Prior Prescription Reference Identifier</t>
  </si>
  <si>
    <t>A reference to a previous prescription which the current prescription replaces.</t>
  </si>
  <si>
    <t>DE09.024</t>
  </si>
  <si>
    <t>160
R</t>
  </si>
  <si>
    <t>153
N</t>
  </si>
  <si>
    <t>DispenseInterval</t>
  </si>
  <si>
    <t>Dispense Interval</t>
  </si>
  <si>
    <t>Indicates a minimum amount of time that must occur between dispenses.</t>
  </si>
  <si>
    <t>DE09.028</t>
  </si>
  <si>
    <t>161
R</t>
  </si>
  <si>
    <t>154
N</t>
  </si>
  <si>
    <t>DrugDescription</t>
  </si>
  <si>
    <t>Drug Description</t>
  </si>
  <si>
    <t>The free form text for the purpose of prescribing custom compounds or complex prescriptions that are not supported by the medication discreet data elements.</t>
  </si>
  <si>
    <t>DE09.004</t>
  </si>
  <si>
    <t xml:space="preserve">A free form textual description of a drug. This usually is only populated for custom compounds, providing instructions on the composition and creation of the compound. </t>
  </si>
  <si>
    <t xml:space="preserve">Can be used to define a compound.
Rationale: Allows description of compound ingredients and/or recipe in free text form.
</t>
  </si>
  <si>
    <t>155
N</t>
  </si>
  <si>
    <t>SubstitutionNotAllowed</t>
  </si>
  <si>
    <t>Substitution Not Allowed</t>
  </si>
  <si>
    <t>A prescriber's instruction that a specific prescribed product be dispensed as is, or not.</t>
  </si>
  <si>
    <t>DE09.029</t>
  </si>
  <si>
    <t>163
R</t>
  </si>
  <si>
    <t xml:space="preserve">Yes (Y) – substitution not allowed
No (N) – substitution allowed
</t>
  </si>
  <si>
    <t>156
N</t>
  </si>
  <si>
    <t>ProblemCode</t>
  </si>
  <si>
    <t>Problem Code</t>
  </si>
  <si>
    <t>A coded form of the problem that is the reason for the current prescription (required by the MR2009 message)</t>
  </si>
  <si>
    <t>HealthConcernCode from Canada Health Infoway.  See Implementation Guide for futher details.</t>
  </si>
  <si>
    <t>DE09.034</t>
  </si>
  <si>
    <t>164
R</t>
  </si>
  <si>
    <t>A coded form of the problem that is the reason for the current prescription required by the MR2009 message</t>
  </si>
  <si>
    <t>157
N</t>
  </si>
  <si>
    <t>ProtocolIdentifier</t>
  </si>
  <si>
    <t>Protocol Identifier</t>
  </si>
  <si>
    <t>A unique identifier for a specific protocol or guideline which the prescription was written in accordance with.</t>
  </si>
  <si>
    <t>DE09.035</t>
  </si>
  <si>
    <t>165
R</t>
  </si>
  <si>
    <t>A unique identifier for a specific protocol or guideline which the prescription has been written in accordance with.</t>
  </si>
  <si>
    <t>158
N</t>
  </si>
  <si>
    <t>Immunizations</t>
  </si>
  <si>
    <t>IMMUNIZATIONS</t>
  </si>
  <si>
    <t>DE08</t>
  </si>
  <si>
    <t>9.   IMMUNIZATIONS</t>
  </si>
  <si>
    <t>8.   IMMUNIZATIONS</t>
  </si>
  <si>
    <t>8. IMMUNIZATIONS</t>
  </si>
  <si>
    <t>9. IMMUNIZATION</t>
  </si>
  <si>
    <t>Category  Summary Line</t>
  </si>
  <si>
    <t>A text string, summarizing the content of the following more structured fields and information contained about patient's administered immunizations.</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</si>
  <si>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</si>
  <si>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</si>
  <si>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157.  Category  Summary Line</t>
  </si>
  <si>
    <t>158.   Residual Data Element Name(*)</t>
  </si>
  <si>
    <t>159.   Residual Data Element Description(*)</t>
  </si>
  <si>
    <t>160.   Residual Data Element Type(*)</t>
  </si>
  <si>
    <t>161.   Residual Content(*)</t>
  </si>
  <si>
    <t>ImmunizationName</t>
  </si>
  <si>
    <t>Immunization Name</t>
  </si>
  <si>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</si>
  <si>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t>DE08.001</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</si>
  <si>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</si>
  <si>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Immunization Name is based on the brand name and can be associated with a DIN as provided by EMR’s Drug Database.</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</si>
  <si>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</si>
  <si>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162.   Immunization Name</t>
  </si>
  <si>
    <t>ImmunizationType</t>
  </si>
  <si>
    <t>Immunization Type</t>
  </si>
  <si>
    <t xml:space="preserve">The immunogen component of the "Vaccine Type" as described in the ‘Canadian Immunization Guide’.
</t>
  </si>
  <si>
    <t xml:space="preserve">CT-020: Immunization Type.
</t>
  </si>
  <si>
    <t>DE08.003</t>
  </si>
  <si>
    <r>
      <t>See</t>
    </r>
    <r>
      <rPr>
        <i/>
        <sz val="9"/>
        <rFont val="Arial"/>
        <family val="2"/>
      </rPr>
      <t xml:space="preserve"> Table CT-020: Immunization Type.</t>
    </r>
    <r>
      <rPr>
        <sz val="9"/>
        <rFont val="Arial"/>
        <family val="2"/>
      </rPr>
      <t xml:space="preserve">
</t>
    </r>
  </si>
  <si>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</si>
  <si>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Immunization Type is the Immunogen component of the Vaccine Type as prescribed in the ‘Canadian Immunization Guide’.</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</si>
  <si>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</si>
  <si>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</si>
  <si>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164
N</t>
  </si>
  <si>
    <t>Manufacturer</t>
  </si>
  <si>
    <t>The manufacturer of the administered immunization.</t>
  </si>
  <si>
    <t>DE08.004</t>
  </si>
  <si>
    <t>Manufacturer of  the administered immunization</t>
  </si>
  <si>
    <t>163.   Manufacturer</t>
  </si>
  <si>
    <t>LotNumber</t>
  </si>
  <si>
    <t>Lot #</t>
  </si>
  <si>
    <t>The product lot number corresponding to the administered immunization.</t>
  </si>
  <si>
    <t>DE08.005</t>
  </si>
  <si>
    <t>164.   Lot #</t>
  </si>
  <si>
    <t>The route or method the immunization was administered.</t>
  </si>
  <si>
    <t>DE08.006</t>
  </si>
  <si>
    <t>The route or method the immunization has been administered.</t>
  </si>
  <si>
    <t>Route or method of immunization used.</t>
  </si>
  <si>
    <t>165.   Route</t>
  </si>
  <si>
    <t>Site</t>
  </si>
  <si>
    <t>The anatomical site location of the administered immunization.</t>
  </si>
  <si>
    <t>DE08.007</t>
  </si>
  <si>
    <t xml:space="preserve">Site location corresponding to the administered immunization. </t>
  </si>
  <si>
    <t>166.   Site</t>
  </si>
  <si>
    <t>Dose</t>
  </si>
  <si>
    <t>Dose amount and unit of measure corresponding to the administered immunization.</t>
  </si>
  <si>
    <t>DE08.008</t>
  </si>
  <si>
    <t>167.   Dose</t>
  </si>
  <si>
    <t>ImmunizationCode / cdsd:code / CodingSystem</t>
  </si>
  <si>
    <t>Immunization -  Coding System</t>
  </si>
  <si>
    <t xml:space="preserve">The name of the Coding System representing the Immunization Code for the administered immunization. </t>
  </si>
  <si>
    <t>DE08.002</t>
  </si>
  <si>
    <t>Immunization Code</t>
  </si>
  <si>
    <t>Valid value: ‘DIN’</t>
  </si>
  <si>
    <t>Coding Vocabulary</t>
  </si>
  <si>
    <t>Vocabulary to denote the immunization code (currently “DIN”)</t>
  </si>
  <si>
    <t>169.   Coding Vocabulary</t>
  </si>
  <si>
    <t>ImmunizationCode / cdsd:code / Value</t>
  </si>
  <si>
    <t>Immunization - Code Value</t>
  </si>
  <si>
    <t>The coded identifier for the administered immunization.</t>
  </si>
  <si>
    <t>Use DIN where the immunization has a representative DIN.</t>
  </si>
  <si>
    <t>A coded identifier for the immunization.</t>
  </si>
  <si>
    <t>Use DIN where the immunization has a representative DIN</t>
  </si>
  <si>
    <t>168.   Immunization Code</t>
  </si>
  <si>
    <t>Date / cdsd:dateTimeFullOrPartial</t>
  </si>
  <si>
    <t>Date</t>
  </si>
  <si>
    <t>The date when the immunization was administered or refused.</t>
  </si>
  <si>
    <t xml:space="preserve">DE08.009
&amp;
DE08.010
</t>
  </si>
  <si>
    <t xml:space="preserve">Immunization Date or
Immunization Refused Date
</t>
  </si>
  <si>
    <t>The date when the immunization has been administered or refused.</t>
  </si>
  <si>
    <t xml:space="preserve">The Immunization Date may be "Full Date" or "Partial Date".
The Refused Date may be "Full Date" or "Partial Date".
</t>
  </si>
  <si>
    <t>Date that the immunization was administered or refused.</t>
  </si>
  <si>
    <t>170.   Date</t>
  </si>
  <si>
    <t>RefusedFlag</t>
  </si>
  <si>
    <t>Refused Indicator</t>
  </si>
  <si>
    <t>A flag to indicate whether the immunization was has administered or refused.</t>
  </si>
  <si>
    <t>DE08.011</t>
  </si>
  <si>
    <t>A flag to indicate whether the immunization has been has administered or refused.</t>
  </si>
  <si>
    <t xml:space="preserve">One of: 
- Yes (Y) – immunization refused 
- No    (N) – immunization administered
</t>
  </si>
  <si>
    <t>The "Refused Indicator" must be valid code.</t>
  </si>
  <si>
    <t>Refused Flag</t>
  </si>
  <si>
    <t>A flag to indicate that the immunization was not given but refused.</t>
  </si>
  <si>
    <t xml:space="preserve">Yes (Y) – refused immunization
No (N) – administered immunization
</t>
  </si>
  <si>
    <t>171.   Refused Flag</t>
  </si>
  <si>
    <t>Instructions</t>
  </si>
  <si>
    <t>Information the physician records pertaining to how the vaccine is administered.  Examples may include insturctions for the patient (e.g. stay in waiting room for 30 mins after the vaccine is administered), information related to the vaccine's relationship to other vaccinations in a series, etc.</t>
  </si>
  <si>
    <t>DE08.012</t>
  </si>
  <si>
    <t>???</t>
  </si>
  <si>
    <t>172.   Instructions</t>
  </si>
  <si>
    <t>Additional information about patient immunization.</t>
  </si>
  <si>
    <t>DE08.013</t>
  </si>
  <si>
    <t>Field to allow provider to enter additional information about patient immunization.</t>
  </si>
  <si>
    <t>173.    Notes</t>
  </si>
  <si>
    <t>LaboratoryResults</t>
  </si>
  <si>
    <t>LABORATORY RESULTS</t>
  </si>
  <si>
    <t>DE10</t>
  </si>
  <si>
    <t>LABORATORY TEST RESULTS</t>
  </si>
  <si>
    <t>10. LABORATORY RESULTS</t>
  </si>
  <si>
    <t>9. LABORATORY RESULTS</t>
  </si>
  <si>
    <t>LaboratoryName</t>
  </si>
  <si>
    <t>Laboratory Name</t>
  </si>
  <si>
    <t>The laboratory (source) responsible for sending the Test Results to the EMR.</t>
  </si>
  <si>
    <t>DE10.001</t>
  </si>
  <si>
    <t>Name of the Lab delivering the Test Results</t>
  </si>
  <si>
    <t>Lab responsible for issuing the test result (not necessarily the lab performing the test)</t>
  </si>
  <si>
    <t>174.   Laboratory Name</t>
  </si>
  <si>
    <t>TestNameReportedByLab</t>
  </si>
  <si>
    <t>Laboratory Test Name</t>
  </si>
  <si>
    <t>The proprietary name assigned to "Laboratory Test Code" as provided by the source.</t>
  </si>
  <si>
    <t>DE10.003</t>
  </si>
  <si>
    <t>Test Name Reported  by Laboratory</t>
  </si>
  <si>
    <t>Test name reported by Laboratory</t>
  </si>
  <si>
    <t>175.   Test Name Reported  by Laboratory</t>
  </si>
  <si>
    <t>LabTestCode</t>
  </si>
  <si>
    <t>Laboratory Test Code</t>
  </si>
  <si>
    <t>The proprietary code that uniquely identifies a test within a laboratory as provided by the source.</t>
  </si>
  <si>
    <t>DE10.002</t>
  </si>
  <si>
    <t>Test Code</t>
  </si>
  <si>
    <t>Test Code Reported by the Laboratory</t>
  </si>
  <si>
    <t>176.   Lab Test Code</t>
  </si>
  <si>
    <t>TestName</t>
  </si>
  <si>
    <t>EMR Test Name</t>
  </si>
  <si>
    <t>The EMR's proprietary name of a laboratory test for the purpose of uniquely representing and cross-referencing same test received from different laboratory sources.</t>
  </si>
  <si>
    <t>DE10.004</t>
  </si>
  <si>
    <t>Test Result Name</t>
  </si>
  <si>
    <t>Exporting system or physician description of the name used to identify the lab test result</t>
  </si>
  <si>
    <t>E.g. Hemoglobin</t>
  </si>
  <si>
    <t>177.   Test Name</t>
  </si>
  <si>
    <t>AccessionNumber</t>
  </si>
  <si>
    <t>Accession Number</t>
  </si>
  <si>
    <t xml:space="preserve">The unique number assigned by the laboratory to one test or a group of tests to be performed. </t>
  </si>
  <si>
    <t>DE10.005</t>
  </si>
  <si>
    <t>Accession number issued by lab for the test result(s) report</t>
  </si>
  <si>
    <t>Required if Lab provides this information</t>
  </si>
  <si>
    <t>178.   Accession Number</t>
  </si>
  <si>
    <t>Result / Value</t>
  </si>
  <si>
    <t>Result Value</t>
  </si>
  <si>
    <t>The numeric or qualitative results of a test as provided by the source.</t>
  </si>
  <si>
    <t>DE10.007</t>
  </si>
  <si>
    <t>Required where there is a numeric test result.  Include decimal places.</t>
  </si>
  <si>
    <t>The numeric result value</t>
  </si>
  <si>
    <t>Required where there is a numeric test result.  Include decimal places</t>
  </si>
  <si>
    <t>179.   Result Value</t>
  </si>
  <si>
    <t>Result / UnitOfMeasure</t>
  </si>
  <si>
    <t>Result Unit of Measure</t>
  </si>
  <si>
    <t>Unit of measure associated with the Test Result Value as provided by the laboratory.</t>
  </si>
  <si>
    <t>DE10.008</t>
  </si>
  <si>
    <t>Result Unit Of Measure</t>
  </si>
  <si>
    <t>Includes unit quantity and unit of measure numeric and alpha numeric.  Required where a test result value is provided</t>
  </si>
  <si>
    <t>Unit of Measure as supplied by the Lab associated with the Result Value</t>
  </si>
  <si>
    <t>180.   Result Unit of Measure</t>
  </si>
  <si>
    <t>ReferenceRange / LowLimit</t>
  </si>
  <si>
    <t>Reference Range Low Limit</t>
  </si>
  <si>
    <t>The lower range limit associated with a test as provided by the laboratory.
Cnote: what to do with &lt;, &gt; …where to put these</t>
  </si>
  <si>
    <t>DE10.009</t>
  </si>
  <si>
    <t>Reference Range Low</t>
  </si>
  <si>
    <t>Required where there is a numeric test result. Include decimal places</t>
  </si>
  <si>
    <t>A numeric value where it exists</t>
  </si>
  <si>
    <t>181.   Reference Range Low Limit</t>
  </si>
  <si>
    <t>ReferenceRange / HighLimit</t>
  </si>
  <si>
    <t>Reference Range High Limit</t>
  </si>
  <si>
    <t>The upper range limit associated with a test as provided by the laboratory.</t>
  </si>
  <si>
    <t>DE10.010</t>
  </si>
  <si>
    <t>Reference Range High</t>
  </si>
  <si>
    <t xml:space="preserve">182.   Reference Range High low </t>
  </si>
  <si>
    <t>ReferenceRangeText</t>
  </si>
  <si>
    <t>Reference Range Text</t>
  </si>
  <si>
    <t>The reference range that cannot be depicted numerically or cannot be parsed as high and low reference range provided by the source.</t>
  </si>
  <si>
    <t>DE10.011</t>
  </si>
  <si>
    <t>Reference Range (Text-based)</t>
  </si>
  <si>
    <t>Where lab sends high and/or low data that can’t be parsed as high or low reference range</t>
  </si>
  <si>
    <t>183.   Reference Range Text</t>
  </si>
  <si>
    <t xml:space="preserve">LabRequisitionDateTime / cdsd:dateTimeFullOrPartial </t>
  </si>
  <si>
    <t>Lab Requisition Date/Time</t>
  </si>
  <si>
    <t>Date &amp; Time the lab test was ordered within the EMR.</t>
  </si>
  <si>
    <t>DATE/TIME</t>
  </si>
  <si>
    <t>DE10.018</t>
  </si>
  <si>
    <t>Date &amp; Time the lab test was ordered within EMR.</t>
  </si>
  <si>
    <t>Format: YYYY-MM-DDThh:mm:ss.sTZD</t>
  </si>
  <si>
    <t>Date &amp; Time that the lab test was ordered</t>
  </si>
  <si>
    <t>184.   Lab Requisition Date/Time</t>
  </si>
  <si>
    <t xml:space="preserve">CollectionDateTime / cdsd:dateTimeFullOrPartial </t>
  </si>
  <si>
    <t>Collection Date/Time</t>
  </si>
  <si>
    <t>Date &amp; Time the specimen was collected.</t>
  </si>
  <si>
    <t>DE10.006</t>
  </si>
  <si>
    <t>Date &amp; Time the specimen has been collected.</t>
  </si>
  <si>
    <t>Date followed by Time as recorded by the Testing Lab.
Format: YYYY-MM-DDThh:mm:ss.sTZD</t>
  </si>
  <si>
    <t>The date and time that the specimen was collected</t>
  </si>
  <si>
    <t>185.   Collection Date/Time</t>
  </si>
  <si>
    <t>186.   Date/Time Result received by CMS</t>
  </si>
  <si>
    <t xml:space="preserve">ResultReviewer / DateTimeResultsReviewed / cdsd:dateTimeFullOrPartial </t>
  </si>
  <si>
    <t xml:space="preserve"> Date/Time Result Reviewed</t>
  </si>
  <si>
    <t>Date &amp; Time the report was signed-off (reviewed) by the authorized provider.</t>
  </si>
  <si>
    <t>DE10.022</t>
  </si>
  <si>
    <t>Review Date/Time</t>
  </si>
  <si>
    <t>(*) Date/Time Result Reviewed</t>
  </si>
  <si>
    <t>Date &amp; Time the report has been signed-off (reviewed) by the authorized provider.</t>
  </si>
  <si>
    <t>The date the lab result is reviewed.</t>
  </si>
  <si>
    <t>187.   Date/Time Result Reviewed</t>
  </si>
  <si>
    <t>188.   Result Reviewer</t>
  </si>
  <si>
    <t>ResultReviewer / personNameSimple"</t>
  </si>
  <si>
    <t>Result Reviewer First Name</t>
  </si>
  <si>
    <t>The First Name of the authorized provider that reviewed the result.</t>
  </si>
  <si>
    <t>DE10.020</t>
  </si>
  <si>
    <t>Reviewer Identity</t>
  </si>
  <si>
    <t>(*)Result Reviewer First Name</t>
  </si>
  <si>
    <t>The First Name of the authorized provider that reviewed result.</t>
  </si>
  <si>
    <t>The First Name of the authorized person that reviewed result.</t>
  </si>
  <si>
    <t>189.   Result Reviewer First Name</t>
  </si>
  <si>
    <t>Result Reviewer Last Name</t>
  </si>
  <si>
    <t>The Last Name of the authorized provider that reviewed the result.</t>
  </si>
  <si>
    <t>(*) Result Reviewer Last Name</t>
  </si>
  <si>
    <t>The Last Name of the authorized provider that reviewed result.</t>
  </si>
  <si>
    <t>The Last Name of the authorized person that reviewed result.</t>
  </si>
  <si>
    <t>190.   Result Reviewer Last Name</t>
  </si>
  <si>
    <t xml:space="preserve">ResultReviewer / OHIPPhysicianId / cdsd:ohipPhysicianBillingNumber
</t>
  </si>
  <si>
    <t>Result Reviewer OHIP Physician Number</t>
  </si>
  <si>
    <t>The OHIP Billing Number of the authorized provider that reviewed the result.</t>
  </si>
  <si>
    <t>(*) Result Reviewer OHIP Physician Number</t>
  </si>
  <si>
    <t>The OHIP Billing Number of the authorized provider that reviewed result.</t>
  </si>
  <si>
    <t>The OHIP Physician Number of the authorized person that reviewed result.</t>
  </si>
  <si>
    <t>191.   Result Reviewer OHIP Physician Number</t>
  </si>
  <si>
    <t>ResultNormalAbnormalFlag / cdsd:resultNormalAbnormalFlag</t>
  </si>
  <si>
    <t>Abnormal Indicator</t>
  </si>
  <si>
    <t>The flag set by the lab to indicate a test result is deemed normal, abnormal, unknown or as provided by the source.</t>
  </si>
  <si>
    <t xml:space="preserve">CT-029: Laboratory AbnormalFlag
</t>
  </si>
  <si>
    <t>DE10.012</t>
  </si>
  <si>
    <t>Available options in CDS Schema:
a)  Coded Values: 
    - see Table CT-029: Laboratory AbnormalFlag
b) Non-coded value: free text</t>
  </si>
  <si>
    <r>
      <rPr>
        <u/>
        <sz val="9"/>
        <rFont val="Arial"/>
        <family val="2"/>
      </rPr>
      <t>Export</t>
    </r>
    <r>
      <rPr>
        <sz val="9"/>
        <rFont val="Arial"/>
        <family val="2"/>
      </rPr>
      <t>:
If there is no data available in this field the EMR must translate the value of this data field to Unknown (U).</t>
    </r>
  </si>
  <si>
    <t>Result Normal / Abnormal Flag</t>
  </si>
  <si>
    <t>A flag set by the lab to indicate a test result is deemed normal, abnormal or unknown.</t>
  </si>
  <si>
    <t xml:space="preserve">Abnormal (Y),
Normal (N) or 
Unknown (U)
</t>
  </si>
  <si>
    <t xml:space="preserve">If there is no CDS Data available in this data field the EMR must translate the value of this data field to Unknown (U) </t>
  </si>
  <si>
    <t>192.   Result Normal / Abnormal Flag</t>
  </si>
  <si>
    <t>TestResultsInformationReportedByTheLab</t>
  </si>
  <si>
    <t xml:space="preserve">Text – Test Results Information reported by the Laboratory </t>
  </si>
  <si>
    <t>Results Information reported by the Laboratory that must be left unstructured (e.g. microbiology results, cytology, etc.)</t>
  </si>
  <si>
    <t>d) Test Result Value
Note: for non-numeric values</t>
  </si>
  <si>
    <t xml:space="preserve">193.   Text – Test Results Information reported by the Laboratory </t>
  </si>
  <si>
    <t>NotesFromLab / cdsd:text32K</t>
  </si>
  <si>
    <t>Lab Notes</t>
  </si>
  <si>
    <t>Notes associated with an individual test result as provided by the laboratory.</t>
  </si>
  <si>
    <t>DE10.016</t>
  </si>
  <si>
    <t>Notes associated with an individual test result as provided by the source.</t>
  </si>
  <si>
    <t>Notes from Lab</t>
  </si>
  <si>
    <t>Notes Associated from Results reported by Lab.</t>
  </si>
  <si>
    <t>194.   Notes from Lab</t>
  </si>
  <si>
    <t>PhysiciansNotes</t>
  </si>
  <si>
    <t>Physician Notes</t>
  </si>
  <si>
    <t>Notes associated with an individual test result as typed in by an EMR provider.</t>
  </si>
  <si>
    <t>DE10.017</t>
  </si>
  <si>
    <t>Physician’s notes</t>
  </si>
  <si>
    <t>Physicians Notes Associated with Results reported.</t>
  </si>
  <si>
    <t>195.   Text – Physician’s notes</t>
  </si>
  <si>
    <t>TestResultsStatus</t>
  </si>
  <si>
    <t xml:space="preserve">Test Result Status </t>
  </si>
  <si>
    <t>The status of the Test Result as provided by source.</t>
  </si>
  <si>
    <t>DE10.013</t>
  </si>
  <si>
    <t>OLIS Test Result Status</t>
  </si>
  <si>
    <t>The status of the Test Result as provided by OLIS.</t>
  </si>
  <si>
    <t>196
N</t>
  </si>
  <si>
    <t>BlockedTestResults / cdsd: yIndicator</t>
  </si>
  <si>
    <t>Blocked Test Result</t>
  </si>
  <si>
    <t>Indicate whether the test result is considered sensitive information.</t>
  </si>
  <si>
    <t>Fixed to "Y"</t>
  </si>
  <si>
    <t>204
N</t>
  </si>
  <si>
    <t xml:space="preserve">Blocked Test Result must be valid code.
Accepted value : "Y"
</t>
  </si>
  <si>
    <t>Appointments</t>
  </si>
  <si>
    <t>APPOINTMENTS</t>
  </si>
  <si>
    <t>DE15</t>
  </si>
  <si>
    <t>11. APPOINTMENTS</t>
  </si>
  <si>
    <t>10. APPOINTMENTS</t>
  </si>
  <si>
    <t>AppointmentTime / cdsd:time</t>
  </si>
  <si>
    <t>Appointment Time</t>
  </si>
  <si>
    <t>The time of the appointment as scheduled in the EMR.</t>
  </si>
  <si>
    <t>TIME</t>
  </si>
  <si>
    <t>DE15.001</t>
  </si>
  <si>
    <t>Appointment DateTime</t>
  </si>
  <si>
    <t>Format:  hh:mm:ss.sTZD</t>
  </si>
  <si>
    <t>Appointment Time as scheduled in the source system</t>
  </si>
  <si>
    <t>196.   Appointment Time</t>
  </si>
  <si>
    <t>197.   Sequence Index</t>
  </si>
  <si>
    <t>Length of the appointment in minutes as scheduled in the EMR.</t>
  </si>
  <si>
    <t>DE15.002</t>
  </si>
  <si>
    <t>Appointment Duration</t>
  </si>
  <si>
    <t>Length of appt. in minutes as scheduled in the source system</t>
  </si>
  <si>
    <t>198.   Duration</t>
  </si>
  <si>
    <t>AppointmentStatus</t>
  </si>
  <si>
    <t>Appointment Status</t>
  </si>
  <si>
    <t>Status of the appointment.</t>
  </si>
  <si>
    <t>DE15.003</t>
  </si>
  <si>
    <t>Status of the appointment</t>
  </si>
  <si>
    <t>Example: Confirmed, Cancelled, No-Show, No- Cancellation Allowed and other descriptors possible.</t>
  </si>
  <si>
    <t>199.   Appointment Status</t>
  </si>
  <si>
    <t>AppointmentDate / cdsd:dateFullOrPartial</t>
  </si>
  <si>
    <t>Appointment Date</t>
  </si>
  <si>
    <t>The date of the appointment as scheduled in the EMR.</t>
  </si>
  <si>
    <t>Format: YYYY-MM-DD</t>
  </si>
  <si>
    <t>Date of appointment</t>
  </si>
  <si>
    <t>200.   Appointment Date</t>
  </si>
  <si>
    <t>Provider / cdsd:personNameSimple</t>
  </si>
  <si>
    <t>Provider Last Name</t>
  </si>
  <si>
    <t xml:space="preserve">Last Name of the provider with whom the patient is scheduled to have or have had a visit with. </t>
  </si>
  <si>
    <t>DE15.006</t>
  </si>
  <si>
    <t>Appointment - Provider Identity</t>
  </si>
  <si>
    <t xml:space="preserve">Last Name of the provider with who the patient is scheduled to have or have had a visit with. </t>
  </si>
  <si>
    <t>Last name of Provider that patient is expected to visit</t>
  </si>
  <si>
    <t>201.   Provider Last Name</t>
  </si>
  <si>
    <t>Provider First Name</t>
  </si>
  <si>
    <t xml:space="preserve">First Name of the provider with whom the patient is scheduled to have or have had a visit with. </t>
  </si>
  <si>
    <t xml:space="preserve">First Name of the provider with who the patient is scheduled to have or have had a visit with. </t>
  </si>
  <si>
    <t> First name of Provider that patient is expected to visit</t>
  </si>
  <si>
    <t>202.   Provider First Name</t>
  </si>
  <si>
    <t>Provider / cdsd:ohipPhysicianBillingNumber</t>
  </si>
  <si>
    <t>Provider OHIP Billing Number</t>
  </si>
  <si>
    <t xml:space="preserve">The "OHIP Billing Number" of the provider with whom  the patient is scheduled to have or have had a visit with. </t>
  </si>
  <si>
    <t xml:space="preserve">The "OHIP Billing Number" of the provider with who  the patient is scheduled to have or have had a visit with. </t>
  </si>
  <si>
    <t>Provider OHIP Physician Number</t>
  </si>
  <si>
    <t>Provider ID  Currently, Provider’s OHIP Billing Number where it exists</t>
  </si>
  <si>
    <t>203.   Provider OHIP Physician Number</t>
  </si>
  <si>
    <t>AppointmentPurpose</t>
  </si>
  <si>
    <t>Appointment Purpose</t>
  </si>
  <si>
    <t>The purpose or reason for the patient visit.
Examples: Diabetes, Pre-natal, Annual check-up, etc</t>
  </si>
  <si>
    <t>DE15.004</t>
  </si>
  <si>
    <t>Appointment Purpose / Reason for Visit</t>
  </si>
  <si>
    <t>May contain procedure(s) and other details about the appointment.</t>
  </si>
  <si>
    <t>204.   Appointment Purpose</t>
  </si>
  <si>
    <t>AppointmentNotes</t>
  </si>
  <si>
    <t>Appointment Notes</t>
  </si>
  <si>
    <t>Summary detailing the patient appointment.</t>
  </si>
  <si>
    <t>DE15.005</t>
  </si>
  <si>
    <t>Summary detailing the patient  appointment</t>
  </si>
  <si>
    <t xml:space="preserve">Notes to include everything but the patient’s name.
Note: changed to non-mandatory in schema
</t>
  </si>
  <si>
    <t>205.   Appointment Notes</t>
  </si>
  <si>
    <t>ClinicalNotes</t>
  </si>
  <si>
    <t>PHYSICIANS MY CLINICAL NOTES</t>
  </si>
  <si>
    <t>ENCOUNTER DOCUMENTATION</t>
  </si>
  <si>
    <t>12. PHYSICIANS MY CLINICAL NOTES</t>
  </si>
  <si>
    <t>MyClinicalNotes</t>
  </si>
  <si>
    <t>11.  PHYSICIANS MY CLINICAL NOTES</t>
  </si>
  <si>
    <t>11. PHYSICIANS MY CLINICAL NOTES</t>
  </si>
  <si>
    <t>12. MY CLINICAL NOTES</t>
  </si>
  <si>
    <t>NoteType / cdsd:physicianNoteType</t>
  </si>
  <si>
    <t>Note Type</t>
  </si>
  <si>
    <t>Heading to identify the type of clinical note as per EMR's business rules.</t>
  </si>
  <si>
    <t>Physician Progress Note, Referral Note and other.</t>
  </si>
  <si>
    <t>Heading to identify the type of note as per Business Rules</t>
  </si>
  <si>
    <t>206.   Note Type</t>
  </si>
  <si>
    <t>MyClinicalNotesContent type="cdsd:text" 
restriction base="xs:string" / whiteSpace value="preserve"</t>
  </si>
  <si>
    <t>My Clinical Notes Content</t>
  </si>
  <si>
    <t>Text content of the clinical note.</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</si>
  <si>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</si>
  <si>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Text content of the Clinical Note</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</si>
  <si>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</si>
  <si>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207.   My Clinical Notes Content</t>
  </si>
  <si>
    <t xml:space="preserve">EventDateTime / "cdsd:dateTimeFullOrPartial" </t>
  </si>
  <si>
    <t>Event Occurred Date/Time</t>
  </si>
  <si>
    <t>Date &amp; Time of the appointment when the patient presents.</t>
  </si>
  <si>
    <t xml:space="preserve">Format: YYYY-MM-DDThh:mm:ss.sTZD
</t>
  </si>
  <si>
    <t>Date and Time of the appointment.</t>
  </si>
  <si>
    <t xml:space="preserve">This is the appointment date/time when patient presents.
Format: YYYY-MM-DDThh:mm:ss.sTZD
</t>
  </si>
  <si>
    <t>208.   Event Occurred Date/Time</t>
  </si>
  <si>
    <t>ParticipatingProviders / Name / cdsd: PersonNameSimple / cdst:FirstName</t>
  </si>
  <si>
    <t>Participating Provider First Name</t>
  </si>
  <si>
    <t>First Name of the participating provider.</t>
  </si>
  <si>
    <t>(*) Participating Provider First Name</t>
  </si>
  <si>
    <t>ParticipatingProviders / Name / cdsd: PersonNameSimple / cdst:LastName</t>
  </si>
  <si>
    <t xml:space="preserve"> Participating Provider Last Name</t>
  </si>
  <si>
    <t>Last Name of the participating provider.</t>
  </si>
  <si>
    <t>(*) Participating Provider Last Name</t>
  </si>
  <si>
    <t>ParticipatingProviders / OHIPPhysicianID</t>
  </si>
  <si>
    <t>Participating Provider 
OHIP ID</t>
  </si>
  <si>
    <t>OHIP Billing Number of the participating provider.</t>
  </si>
  <si>
    <t>(*)Participating Provider 
OHIP ID</t>
  </si>
  <si>
    <t>Provide OHIP Billing Number of the participating provider, if available.</t>
  </si>
  <si>
    <t>OHIP number to identify the participating provider.</t>
  </si>
  <si>
    <t>Provide OHIP id number of the participating provider, if available.</t>
  </si>
  <si>
    <t>ParticipatingProviders / DateTimeNoteCreated / cdst: dateTimeFullOrPartial</t>
  </si>
  <si>
    <t>Note Date and Time Entered</t>
  </si>
  <si>
    <t>Date &amp; Time the clinical note was entered in the EMR.</t>
  </si>
  <si>
    <t>(*)Note Date and Time Entered</t>
  </si>
  <si>
    <t xml:space="preserve">This is the date when the Progress Note /SOAP was first created.
Format: YYYY-MM-DDThh:mm:ss.sTZD
</t>
  </si>
  <si>
    <t>Date and time note was entered in the EMR</t>
  </si>
  <si>
    <t>EnteredDateTime / "cdsd:dateTimeFullOrPartial"</t>
  </si>
  <si>
    <t>209.   Note Date and Time Entered</t>
  </si>
  <si>
    <t>211.   Note Principal Author Last Name</t>
  </si>
  <si>
    <t>212.   Note Principal Author First Name</t>
  </si>
  <si>
    <t>213.   Note Principal Author Function</t>
  </si>
  <si>
    <t>214.   Note Principal Author OHIP ID</t>
  </si>
  <si>
    <t>NoteReviewer /DateTimeNoteReviwed/ cdsd:dateTimeFullOrPartial</t>
  </si>
  <si>
    <t xml:space="preserve"> Note Date and Time Signed</t>
  </si>
  <si>
    <t>Date &amp; Time the clinical note was signed-off (reviewed) by the authorized provider.</t>
  </si>
  <si>
    <t>sign-off functionality</t>
  </si>
  <si>
    <t>(*) Note Date and Time Signed</t>
  </si>
  <si>
    <t>Date &amp; Time the clinical note has been signed-off (reviewed) by the authorized provider.</t>
  </si>
  <si>
    <r>
      <t xml:space="preserve">Format: </t>
    </r>
    <r>
      <rPr>
        <sz val="8"/>
        <rFont val="Arial"/>
        <family val="2"/>
      </rPr>
      <t>YYYY-MM-DDThh:mm:ss.sTZD</t>
    </r>
  </si>
  <si>
    <t>Date and time note was signed</t>
  </si>
  <si>
    <t>210.   Note Date and Time Signed</t>
  </si>
  <si>
    <t>NoteReviewer /Name</t>
  </si>
  <si>
    <t xml:space="preserve"> Note Provider First Name </t>
  </si>
  <si>
    <t>First Name of the authorized provider that signed-off (reviewed) the clinical note.</t>
  </si>
  <si>
    <t xml:space="preserve">(*) Note Provider First Name </t>
  </si>
  <si>
    <t>NoteReviewer  /Name</t>
  </si>
  <si>
    <t>First Name of the authorized person that signed the Note.</t>
  </si>
  <si>
    <t>211
N</t>
  </si>
  <si>
    <t xml:space="preserve"> Note Provider Last Name</t>
  </si>
  <si>
    <t>Last Name of the authorized provider that signed-off (reviewed) the clinical note.</t>
  </si>
  <si>
    <t>(*) Note Provider Last Name</t>
  </si>
  <si>
    <t>Last Name of the authorized person that signed the Note.</t>
  </si>
  <si>
    <t>212
N</t>
  </si>
  <si>
    <t>NoteReviewer /OHIPPhysicianId  / cdsd:ohipPhysicianBillingNumber</t>
  </si>
  <si>
    <t xml:space="preserve"> Note Signatory OHIP ID</t>
  </si>
  <si>
    <t>OHIP Billing Number of the authorized provider that signed-off (reviewed) the clinical note.</t>
  </si>
  <si>
    <t>(*) Note Signatory OHIP ID</t>
  </si>
  <si>
    <t>NoteReviewer  /OHIPPhysicianId  / cdsd:ohipPhysicianBillingNumber</t>
  </si>
  <si>
    <t>OHIP number to identify the physician that signed the Note.</t>
  </si>
  <si>
    <t>Provide OHIP id number of the person who signed the note, if available.</t>
  </si>
  <si>
    <t>215.   Note Signatory OHIP ID</t>
  </si>
  <si>
    <t>Reports</t>
  </si>
  <si>
    <t>REPORTS</t>
  </si>
  <si>
    <t>2017</t>
  </si>
  <si>
    <t>DE14</t>
  </si>
  <si>
    <t>REPORTS RECEIVED</t>
  </si>
  <si>
    <t>13.  REPORTS RECEIVED</t>
  </si>
  <si>
    <t>ReportsReceived</t>
  </si>
  <si>
    <t>12.  REPORTS RECEIVED</t>
  </si>
  <si>
    <t>12. REPORTS RECEIVED</t>
  </si>
  <si>
    <t>13. REPORTS RECEIVED</t>
  </si>
  <si>
    <t>Media / cdsd:reportMedia</t>
  </si>
  <si>
    <t>Report Media</t>
  </si>
  <si>
    <t>The media used for the report.</t>
  </si>
  <si>
    <t>CT-033: Report Media</t>
  </si>
  <si>
    <t xml:space="preserve">One of:
- Email
- Download
- Portable Media
- Hardcopy
</t>
  </si>
  <si>
    <t xml:space="preserve">Email
Download
Portable Media
Hardcopy
</t>
  </si>
  <si>
    <t xml:space="preserve">216.  Report Media </t>
  </si>
  <si>
    <t>Format / cdsd:reportFormat</t>
  </si>
  <si>
    <t>Report Format</t>
  </si>
  <si>
    <t>The format of the report.</t>
  </si>
  <si>
    <t>CT-036: Report Format</t>
  </si>
  <si>
    <t xml:space="preserve">Text
Binary
</t>
  </si>
  <si>
    <t>If Report format equals:
- Text: Report Content data element contains the embedded text of the report
- Binary: Report Content data element contains a base64 encoded binary file, defined by the Report File Extension</t>
  </si>
  <si>
    <t>The format used for the report.</t>
  </si>
  <si>
    <t xml:space="preserve">If Report format equals:
Text: Report Content Data Element contains the embedded text of the report
Binary: Report Content Data Element contains a base64 encoded binary file, defined by the Report File Extension
</t>
  </si>
  <si>
    <t>217.  Report Format</t>
  </si>
  <si>
    <t>FileExtensionAndVersion / cdsd:reportFileTypeAndVersion</t>
  </si>
  <si>
    <t>Report Type File Extension</t>
  </si>
  <si>
    <t>The extension of the exported file and/or encounter plain text.
Examples: pdf, .html, .txt, .doc, jpeg</t>
  </si>
  <si>
    <t>Y***</t>
  </si>
  <si>
    <t>Vendor to consistently specify the format and/or the extension of the file.
Required any time the Report Content is not plain text.</t>
  </si>
  <si>
    <t>File Extension of the report defined in the Report Content Data Element.</t>
  </si>
  <si>
    <t xml:space="preserve">Vendor to consistently specify the format and extension of the file.
Required if Report Format Data Element = Binary
Example: .doc, .txt, .wav, mp3, .jpg, etc.
Note: Y*** - mandatory if ‘Report Format’ = binary else not mandatory.
</t>
  </si>
  <si>
    <t>218.  Report Type File Extension &amp; Version</t>
  </si>
  <si>
    <t xml:space="preserve">Content / cdsd:reportContent
</t>
  </si>
  <si>
    <t>Report Content</t>
  </si>
  <si>
    <t xml:space="preserve">The content of the report. </t>
  </si>
  <si>
    <t>DE14.006</t>
  </si>
  <si>
    <t>The content of the external report as received by the practice.</t>
  </si>
  <si>
    <t>May be text or an encoded binary file.
Report content to be organized according to the way it was entered by the user or received electronically.
If report content is a binary file, this should be encoded into base64 and placed in this field.</t>
  </si>
  <si>
    <t>Content of the Report.</t>
  </si>
  <si>
    <t xml:space="preserve">May be text or an encoded binary file.
Report content to be organized according to the way it was entered by the user or received electronically.
If report content is a binary file, this should be encoded into base64 and placed in this field.
</t>
  </si>
  <si>
    <t>219.  Report Content</t>
  </si>
  <si>
    <t>Class / cdsd:reportClass</t>
  </si>
  <si>
    <t>Report Class</t>
  </si>
  <si>
    <t xml:space="preserve">Classification of the report. </t>
  </si>
  <si>
    <t xml:space="preserve">CT-027: Report Class
</t>
  </si>
  <si>
    <t>DE14.009</t>
  </si>
  <si>
    <t>Classification of the external reports received by the clinic.</t>
  </si>
  <si>
    <r>
      <t>See</t>
    </r>
    <r>
      <rPr>
        <i/>
        <sz val="9"/>
        <rFont val="Arial"/>
        <family val="2"/>
      </rPr>
      <t xml:space="preserve"> Table CT-027: Report Class</t>
    </r>
    <r>
      <rPr>
        <sz val="9"/>
        <rFont val="Arial"/>
        <family val="2"/>
      </rPr>
      <t xml:space="preserve">
</t>
    </r>
  </si>
  <si>
    <t xml:space="preserve">The Report Class must be valid code.
</t>
  </si>
  <si>
    <t>These are subcategories for Reports</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</si>
  <si>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</si>
  <si>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</si>
  <si>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220.  Report Class</t>
  </si>
  <si>
    <t>SubClass / cdsd:reportSubClass</t>
  </si>
  <si>
    <t xml:space="preserve">Report Sub-class </t>
  </si>
  <si>
    <t>Sub-classification of the report.</t>
  </si>
  <si>
    <t>DE14.010</t>
  </si>
  <si>
    <t>Report Sub-Class</t>
  </si>
  <si>
    <t>Sub-classification of the external reports.</t>
  </si>
  <si>
    <t>These are the subcategories for a the Report Class</t>
  </si>
  <si>
    <t xml:space="preserve">See Report Sub-Cass suggested entries in Table 12.1 corresponding to Report Sub-Class. </t>
  </si>
  <si>
    <t xml:space="preserve">221.  Report Sub-class </t>
  </si>
  <si>
    <t>EventDateTime / cdsd:dateTimeFullOrPartial</t>
  </si>
  <si>
    <t>Date &amp; Time the medical and non-medical report was created by the Source Author or Source Facility.</t>
  </si>
  <si>
    <t>DE14.004</t>
  </si>
  <si>
    <t>Creation Date</t>
  </si>
  <si>
    <t>Date &amp; Time the medical and non-medical report was created by the external source provider (author) or source facility.</t>
  </si>
  <si>
    <t>Date Format: YYYY-MM-DDThh:mm:ss.sTZD</t>
  </si>
  <si>
    <t>Date and Time the report was created.</t>
  </si>
  <si>
    <t>222.  Event Occurred Date/Time</t>
  </si>
  <si>
    <t>ReceivedDateTime / cdsd:dateTimeFullOrPartial</t>
  </si>
  <si>
    <t>Report Received Date/Time</t>
  </si>
  <si>
    <t>Date &amp; Time the medical and non-medical reports were received by the medical practice.
This is not the date the report was recorded in the EMR.</t>
  </si>
  <si>
    <t>DE14.005</t>
  </si>
  <si>
    <t>Receive Date</t>
  </si>
  <si>
    <t>Date &amp; Time the medical and non-medical reports have been received by the medical practice.
This is not the date the report was recorded in the EMR.</t>
  </si>
  <si>
    <t>Date Format YYYY-MM-DDThh:mm:ss.sTZD</t>
  </si>
  <si>
    <t>Report Date and Time Received</t>
  </si>
  <si>
    <t>Date and time the report was received in the medical practice.</t>
  </si>
  <si>
    <t>223.  Report Date and Time Received</t>
  </si>
  <si>
    <t>SourceAuthorPhysician / cdsd:personNameSimple / cdst:FirstName</t>
  </si>
  <si>
    <t>Source Author - First Name</t>
  </si>
  <si>
    <t>First name of the provider who authored the report.</t>
  </si>
  <si>
    <t>DE14.003</t>
  </si>
  <si>
    <t>Source Author</t>
  </si>
  <si>
    <t>First Name of the external provider who authored the report.</t>
  </si>
  <si>
    <t>Source Physician</t>
  </si>
  <si>
    <t>Report Principal Author First Name and Report Principal Author Last Name</t>
  </si>
  <si>
    <t xml:space="preserve">Replaces: Report Principal Author First Name and Report Principal Author Last Name.
The name of the author that originated the report.
Note: Schema updated to support export of the physician’s FirstName and Last Name discretely or concatenated.
</t>
  </si>
  <si>
    <t>225.  Report Principal Author First Name</t>
  </si>
  <si>
    <t>SourceAuthorPhysician / cdsd:personNameSimple / cdst:LastName</t>
  </si>
  <si>
    <t>Source Author - Last Name</t>
  </si>
  <si>
    <t>Last name of the provider who authored the report.</t>
  </si>
  <si>
    <t>Last Name of the external provider who authored the report.</t>
  </si>
  <si>
    <t>SourceAuthorPhysician / AuthorFreeText / cdsd:text120</t>
  </si>
  <si>
    <t>Source Author Free Text</t>
  </si>
  <si>
    <t>First and last name of the provider who authored the report</t>
  </si>
  <si>
    <t>SourceFacility</t>
  </si>
  <si>
    <t xml:space="preserve">Source Facility </t>
  </si>
  <si>
    <t>The name of the facility (clinic, hospital) where the report originated. 
Example: Good Health Clinic, Trillium Hospital, Sick Kids Hospital, etc.</t>
  </si>
  <si>
    <t>DE14.001</t>
  </si>
  <si>
    <t>Source Facility</t>
  </si>
  <si>
    <t>The name of the external facility (clinic, hospital) where the report has been originated. 
Example: Trillium Hospital, Sick Kids Hospital, etc.</t>
  </si>
  <si>
    <t xml:space="preserve">Note: The name of the Sending facility from HRM to be mapped to this field.
</t>
  </si>
  <si>
    <t xml:space="preserve">Source / origin of report
See Appendix A
</t>
  </si>
  <si>
    <t xml:space="preserve">The name of the external facility that originated the report.
Examples: Hosp ital, Clinic.
Note: Sending facility name from HRM to be mapped to this field.
</t>
  </si>
  <si>
    <t>223
N</t>
  </si>
  <si>
    <t>ReportReviewed / Name / cdst:FirstName</t>
  </si>
  <si>
    <t>Reviewed by First Name</t>
  </si>
  <si>
    <t>First Name of the authorized provider who signed-off (reviewed) the report.</t>
  </si>
  <si>
    <t>DE14.017</t>
  </si>
  <si>
    <t>(*) Reviewed by First Name</t>
  </si>
  <si>
    <t>First Name of the authorized person that reviewed the Report</t>
  </si>
  <si>
    <t>ReportReviewed / Name / cdst:LastName</t>
  </si>
  <si>
    <t>Reviewed by Last Name</t>
  </si>
  <si>
    <t>Last Name of the authorized provider who signed-off (reviewed) the report.</t>
  </si>
  <si>
    <t>(*) Reviewed by Last Name</t>
  </si>
  <si>
    <t>Last Name of the authorized person that reviewed the Report.</t>
  </si>
  <si>
    <t>ReportReviewed / ReviewingOHIPPhysicianId / cdsd:ohipPhysicianBillingNumber</t>
  </si>
  <si>
    <t>Report Reviewed By</t>
  </si>
  <si>
    <t>OHIP Billing Number of the authorized provider who signed-off (reviewed) the report.</t>
  </si>
  <si>
    <t>(*) Report Reviewed By</t>
  </si>
  <si>
    <t>OHIP Billing Number of the authorized who signed-off (reviewed) the report.</t>
  </si>
  <si>
    <t>227. Report Reviewed By</t>
  </si>
  <si>
    <t>ReportReviewed / ReviewedDateTime / cdsd:dateTimeFullOrPartial</t>
  </si>
  <si>
    <t>Report Date and Time Reviewed</t>
  </si>
  <si>
    <t>Date and Time the report was signed-off (reviewed) by the authorized provider.</t>
  </si>
  <si>
    <t>(*) Report Date and Time Reviewed</t>
  </si>
  <si>
    <t>Format: YYYY-MM-DDThh:mm:ss. sTZD</t>
  </si>
  <si>
    <t>Date and time report was reviewed.</t>
  </si>
  <si>
    <t xml:space="preserve">If the report is not reviewed then this data element is left blank.
Date Format: YYYY-MM-DDThh:mm:ss. sTZD
</t>
  </si>
  <si>
    <t>224. Report Date and Time Reviewed</t>
  </si>
  <si>
    <t>SendingFacilityID</t>
  </si>
  <si>
    <t>Source Facility ID</t>
  </si>
  <si>
    <t>Unique ID of the facility that sends HRM reports.
This discrete data element is specific to reports downloaded from the "HRM system".</t>
  </si>
  <si>
    <t>DE14.002</t>
  </si>
  <si>
    <t>Unique ID of the facility that sends HRM reports.
This discrete data element is specific to reports downloaded from "HRM system".</t>
  </si>
  <si>
    <t>Note: The Sending Facility ID from HRM to be mapped here.</t>
  </si>
  <si>
    <t>Sending Facility ID</t>
  </si>
  <si>
    <t>Unique ID for a sending facility.</t>
  </si>
  <si>
    <t>Ref Hospital Report Manager.
EMPI number</t>
  </si>
  <si>
    <t>228
N</t>
  </si>
  <si>
    <t>SendingFacilityReport</t>
  </si>
  <si>
    <t>Source Facility Report Number</t>
  </si>
  <si>
    <t>Unique ID for a report as provided by the sending facility.  This discrete data element is specific to reports downloaded from the "HRM System".</t>
  </si>
  <si>
    <t>DE14.007</t>
  </si>
  <si>
    <t>Unique ID for a report as provided by the sending facility.
This discrete data element is specific to reports downloaded from "HRM System".</t>
  </si>
  <si>
    <t>Ref Hospital Report Manager</t>
  </si>
  <si>
    <t>SendingFacilityReportNumber</t>
  </si>
  <si>
    <t>Sending Facility Report Number</t>
  </si>
  <si>
    <t>Unique ID for a report at the sending facility.</t>
  </si>
  <si>
    <t xml:space="preserve">Ref. Hospital Report Manager 
The same Report Identifier is expected to address subsequent instances of the report resulting from changes or updates, additions, cancellation or reports that are resent.
</t>
  </si>
  <si>
    <t>229
N</t>
  </si>
  <si>
    <t>OBRContent / AccompanyingSubClass</t>
  </si>
  <si>
    <t>Accompanying Sub-Class</t>
  </si>
  <si>
    <t>The sub-classification of the DI and CRT reports as provided by the sending facility (source facility).  This discrete data element is specific to DI and CRT reports downloaded from the "HRM System".</t>
  </si>
  <si>
    <t>DE14.011</t>
  </si>
  <si>
    <t>(*) Accompanying Sub-Class</t>
  </si>
  <si>
    <t>The sub-classification of the DI and CRT reports as provided by the sending facility (source facility). 
This discrete data element is specific to DI and CRT reports downloaded from "HRM System".</t>
  </si>
  <si>
    <t>Mnemonic or description of the Sub-Class</t>
  </si>
  <si>
    <t>230
N</t>
  </si>
  <si>
    <t>OBRContent /AccompanyingMnemonic</t>
  </si>
  <si>
    <t>Accompanying Mnemonic</t>
  </si>
  <si>
    <t>The abbreviated term used by the sending facility to describe procedures/studies as provided by the sending facility.  This discrete data element is specific to DI and CRT reports downloaded from "HRM system".</t>
  </si>
  <si>
    <t>DE14.012</t>
  </si>
  <si>
    <t>(*) Accompanying Mnemonic</t>
  </si>
  <si>
    <t>The abbreviated term used by the sending facility to describe procedures/studies as provided by the sending facility
This discrete data element is specific to DI and CRT reports downloaded from "HRM system".</t>
  </si>
  <si>
    <t>Ref. Hospital Report Manager.</t>
  </si>
  <si>
    <t xml:space="preserve">231
</t>
  </si>
  <si>
    <t>Mnemonic for procedure in DI and CRT reports.</t>
  </si>
  <si>
    <t>OBRContent / AccompanyingDescription</t>
  </si>
  <si>
    <t>Accompanying Description</t>
  </si>
  <si>
    <t>The description of a procedure/study corresponding to the Accompanying Mnemonic data element as  provided by sending facility.  This discrete data element is specific to DI and CRT reports downloaded from "HRM System".</t>
  </si>
  <si>
    <t>DE14.013</t>
  </si>
  <si>
    <t>(*) Accompanying Description</t>
  </si>
  <si>
    <t>The description of a procedure/study corresponding to the Accompanying Mnemonic data element as  provided by sending facility.
This discrete data element is specific to DI and CRT reports downloaded from "HRM System".</t>
  </si>
  <si>
    <t xml:space="preserve">Ref. Hospital Report Manager </t>
  </si>
  <si>
    <t>Description for procedure in DI and CRT reports.</t>
  </si>
  <si>
    <t>232
N</t>
  </si>
  <si>
    <t>OBRContent / ObservationDateTime</t>
  </si>
  <si>
    <t>Observation Date/Time</t>
  </si>
  <si>
    <t>Date and Time that the observation / service was performed for each DI and CRT reports as provided by the sending facility (source facility).  This discrete data element is specific to DI and CRT reports downloaded from the "HRM System".</t>
  </si>
  <si>
    <t>DE14.014</t>
  </si>
  <si>
    <t>(*) Observation Date/Time</t>
  </si>
  <si>
    <t>Date and Time that the observation / service have been performed for each DI and CRT reports as provided by the sending facility (source facility). 
This discrete data element is specific to DI and CRT reports downloaded from "HRM System".</t>
  </si>
  <si>
    <t xml:space="preserve">Ref. Hospital Report Manager
Date Format: YYYY-MM-DDThh:mm:ss.sTZD
</t>
  </si>
  <si>
    <t>(*) Observation Date Time</t>
  </si>
  <si>
    <t>Date and Time that the observation/service was performed for each DI and CRT reports.</t>
  </si>
  <si>
    <t xml:space="preserve">Ref. Hospital Report Manager
Date Format: YYYY-MM-DDThh:mm:ss.sTZD
</t>
  </si>
  <si>
    <t>233
N</t>
  </si>
  <si>
    <t>HRMResultStatus</t>
  </si>
  <si>
    <t>Report Status</t>
  </si>
  <si>
    <t>The Status of the external report as received from the source.  This discrete data element is specific to the status of the reports downloaded from the "HRM System".</t>
  </si>
  <si>
    <t xml:space="preserve">CT-032 Report Status
</t>
  </si>
  <si>
    <t>DE14.015</t>
  </si>
  <si>
    <t>The Status of the external report as received from the source.
This discrete data element is specific to the status of the reports downloaded from "HRM System".</t>
  </si>
  <si>
    <t>One of:
-  S – Signed
-  C – Cancelled</t>
  </si>
  <si>
    <t xml:space="preserve">Ref. Hospital Report Manager.
</t>
  </si>
  <si>
    <t>HRM Result Status</t>
  </si>
  <si>
    <t>Status of message from Hospital Report Manager</t>
  </si>
  <si>
    <t xml:space="preserve">Ref. Hospital Report Manager.
Provided by Report Manager:
 S – Signed
 C – Cancelled
</t>
  </si>
  <si>
    <t>234
N</t>
  </si>
  <si>
    <t>MessageUniqueID</t>
  </si>
  <si>
    <t>Message Unique ID</t>
  </si>
  <si>
    <t>Unique identifier for each HRM message received from the "HRM System".</t>
  </si>
  <si>
    <t>Unique identifier for each HRM message received from "HRM System".</t>
  </si>
  <si>
    <t xml:space="preserve">Ref. Hospital Report Manager
</t>
  </si>
  <si>
    <t>Unique identifier for each message</t>
  </si>
  <si>
    <t xml:space="preserve">Ref. Hospital Report Manager
This field is used when a transactional import of Report information from the OntarioMD Report Manager based on a Core Data Set file.
</t>
  </si>
  <si>
    <t>2013</t>
  </si>
  <si>
    <t>235
N</t>
  </si>
  <si>
    <t>Additional notes/annotations about the report (attached file) as typed in by the physician using the EMR.</t>
  </si>
  <si>
    <t>32K</t>
  </si>
  <si>
    <t>DE14.008</t>
  </si>
  <si>
    <t>Additional notes/annotations about the report (attached file) as typed in by the provider.</t>
  </si>
  <si>
    <t>Recipient / Name / cdst:FirstName</t>
  </si>
  <si>
    <t>Recipient First Name</t>
  </si>
  <si>
    <t>First name of the person that is the recipeint of the report</t>
  </si>
  <si>
    <t>Recipient / Name / cdst:LastName</t>
  </si>
  <si>
    <t>Recipient Last Name</t>
  </si>
  <si>
    <t>Last name of the person that is the recipeint of the report</t>
  </si>
  <si>
    <t>SentDateTime</t>
  </si>
  <si>
    <t>Report Sent Date/Time</t>
  </si>
  <si>
    <t>The Date and Time the report was sent to the recipient</t>
  </si>
  <si>
    <t>FilePath</t>
  </si>
  <si>
    <t>File Path</t>
  </si>
  <si>
    <t>The relative path to a report that is saved as separate file.  Includes the folder path and file name</t>
  </si>
  <si>
    <t>Retired Category</t>
  </si>
  <si>
    <t xml:space="preserve">Retired Category </t>
  </si>
  <si>
    <t>14 AUDIT</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</si>
  <si>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</si>
  <si>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</si>
  <si>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</si>
  <si>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</si>
  <si>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</si>
  <si>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</si>
  <si>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</si>
  <si>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</si>
  <si>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CareElements</t>
  </si>
  <si>
    <t>CARE ELEMENTS</t>
  </si>
  <si>
    <t>DE16</t>
  </si>
  <si>
    <t>14.  CARE ELEMENTS</t>
  </si>
  <si>
    <t>13.  CARE ELEMENTS</t>
  </si>
  <si>
    <t>13. CARE ELEMENTS</t>
  </si>
  <si>
    <t>15. CARE ELEMENTS</t>
  </si>
  <si>
    <t>SmokingStatus/Status</t>
  </si>
  <si>
    <t>Smoking Status</t>
  </si>
  <si>
    <t>Records whether the patient is currently smoking or not.</t>
  </si>
  <si>
    <t>DE16.013</t>
  </si>
  <si>
    <t>Smoking Status (Yes/No)</t>
  </si>
  <si>
    <t xml:space="preserve">One of:
Y – patient is smoking
N – patient is not smoking
</t>
  </si>
  <si>
    <t>Smoking Status must be valid code.</t>
  </si>
  <si>
    <t xml:space="preserve">Must Be one of:
Y – Yes
N – No
</t>
  </si>
  <si>
    <t>SmokingStatus</t>
  </si>
  <si>
    <t>236.  Smoking Status</t>
  </si>
  <si>
    <t>SmokingStatus/Date</t>
  </si>
  <si>
    <t>Date - Smoking Status</t>
  </si>
  <si>
    <t>Date the "smoking status" was reported by the patient.</t>
  </si>
  <si>
    <t>DE16.014</t>
  </si>
  <si>
    <t>Date the "smoking status" has been reported by the patient.</t>
  </si>
  <si>
    <t>Date Smoking Status Recorded</t>
  </si>
  <si>
    <t>Date smoking status recorded.</t>
  </si>
  <si>
    <t>Mandatory if smoking status recorded.</t>
  </si>
  <si>
    <t>237.  Date Smoking Status Recorded</t>
  </si>
  <si>
    <t>SmokingPacks/PerDay</t>
  </si>
  <si>
    <t>Smoking Packs/Day</t>
  </si>
  <si>
    <t>The number of packs per day smoked as reported by the patient. 
It is assumed that 1 pack=20 cigarettess.</t>
  </si>
  <si>
    <t>DE16.015</t>
  </si>
  <si>
    <t>Reported number of Packs/Day smoked.</t>
  </si>
  <si>
    <t>WHIC CDM Data Standards Appendix C, Item 3.6</t>
  </si>
  <si>
    <t>SmokingPacks</t>
  </si>
  <si>
    <t>238.  Smoking Packs/Day</t>
  </si>
  <si>
    <t>SmokingPacks/Date</t>
  </si>
  <si>
    <t>Date - Smoking Packs/Day</t>
  </si>
  <si>
    <t>Date the patient reported the number of packs/day  is smoking.</t>
  </si>
  <si>
    <t>DE16.016</t>
  </si>
  <si>
    <t>Date Smoking Packs/Day Recorded</t>
  </si>
  <si>
    <t>Mandatory if smoking packs/day recorded.</t>
  </si>
  <si>
    <t>239.  Date Smoking Packs/Day Recorded</t>
  </si>
  <si>
    <t>Weight/Weight</t>
  </si>
  <si>
    <t>Weight</t>
  </si>
  <si>
    <t>The weight as measured by the provider.</t>
  </si>
  <si>
    <t>DE16.007</t>
  </si>
  <si>
    <t>Patient weight must be expressed in "kg".</t>
  </si>
  <si>
    <t>Measured patient weight.</t>
  </si>
  <si>
    <t>240.  Weight</t>
  </si>
  <si>
    <t>Weight/WheightUnit</t>
  </si>
  <si>
    <t>Weight - Unit of Measure</t>
  </si>
  <si>
    <t>Unit of measure</t>
  </si>
  <si>
    <t>Fixed to "kg"</t>
  </si>
  <si>
    <t>Value: kg</t>
  </si>
  <si>
    <t>241.  Weight Unit of Measure</t>
  </si>
  <si>
    <t>Weight/Date</t>
  </si>
  <si>
    <t>Date - Weight</t>
  </si>
  <si>
    <t>Date the weight was measured by the provider.</t>
  </si>
  <si>
    <t>DE16.008</t>
  </si>
  <si>
    <t>Date the weight has been measured by the provider.</t>
  </si>
  <si>
    <t>Date weight recorded</t>
  </si>
  <si>
    <t>Mandatory if weight reported.</t>
  </si>
  <si>
    <t>242.  Date Weight Recorded</t>
  </si>
  <si>
    <t>Height/Height</t>
  </si>
  <si>
    <t>Height</t>
  </si>
  <si>
    <t>The height as measured by the provider.</t>
  </si>
  <si>
    <t>DE16.005</t>
  </si>
  <si>
    <t>Patient height must be expressed in "cm".</t>
  </si>
  <si>
    <t>Measured patient height in cm</t>
  </si>
  <si>
    <t>243.  Height</t>
  </si>
  <si>
    <t>Height/HeightUnit</t>
  </si>
  <si>
    <t>Height - Unit of Measure</t>
  </si>
  <si>
    <t>Fixed to "cm"</t>
  </si>
  <si>
    <t>Value: cm</t>
  </si>
  <si>
    <t>Height Unit of Measure</t>
  </si>
  <si>
    <t>244.  Height Unit of Measure</t>
  </si>
  <si>
    <t>Height/Date</t>
  </si>
  <si>
    <t>Date - Height</t>
  </si>
  <si>
    <t>Date "height" was measured by the provider.</t>
  </si>
  <si>
    <t>DE16.006</t>
  </si>
  <si>
    <t>Date "height" has been measured by the provider.</t>
  </si>
  <si>
    <t>Date Height Recorded</t>
  </si>
  <si>
    <t>Date height recorded</t>
  </si>
  <si>
    <t>Mandatory if height reported.</t>
  </si>
  <si>
    <t>245.  Date Height Recorded</t>
  </si>
  <si>
    <t>WaistCircumference/WaistCircumference</t>
  </si>
  <si>
    <t>Waist Circumference</t>
  </si>
  <si>
    <t>The waist circumference as measured by the provider.</t>
  </si>
  <si>
    <t>DE16.010</t>
  </si>
  <si>
    <t>Patient waist circumference must be expressed in "cm".</t>
  </si>
  <si>
    <t>Measured patient waist circumference in cm</t>
  </si>
  <si>
    <t>WaistCircumference</t>
  </si>
  <si>
    <t>246.  Waist Circumference</t>
  </si>
  <si>
    <t>WaistCircumference/Unit</t>
  </si>
  <si>
    <t>Waist Circumference - Unit of Measure</t>
  </si>
  <si>
    <t>Waist Circumference Unit of Measure</t>
  </si>
  <si>
    <t>247.  Waist Circumference Unit of Measure</t>
  </si>
  <si>
    <t>WaistCircumference/Date</t>
  </si>
  <si>
    <t>Date - Waist Circumference</t>
  </si>
  <si>
    <t>Date "waist circumference" was measured by the provider.</t>
  </si>
  <si>
    <t>DE16.011</t>
  </si>
  <si>
    <t>Date "waist circumference" has been measured by the provider.</t>
  </si>
  <si>
    <t>Date Waist Circumference Recorded</t>
  </si>
  <si>
    <t>Date waist circumference recorded</t>
  </si>
  <si>
    <t>Mandatory if waist circumference reported.</t>
  </si>
  <si>
    <t>248.  Date Waist Circumference Recorded</t>
  </si>
  <si>
    <t>bloodPressure/SystolicBP</t>
  </si>
  <si>
    <t>Systolic Blood Pressure</t>
  </si>
  <si>
    <t>The systolic blood pressure as measured by the provider.</t>
  </si>
  <si>
    <t>DE16.001</t>
  </si>
  <si>
    <t>Blood Pressure</t>
  </si>
  <si>
    <t>Systolic blood pressure must be expressed in "mmHg".</t>
  </si>
  <si>
    <t>BloodPressure/BloodPressure</t>
  </si>
  <si>
    <t>Measured systolic blood pressure in mmHg</t>
  </si>
  <si>
    <t>BloodPressure</t>
  </si>
  <si>
    <t>249.  Systolic Blood Pressure</t>
  </si>
  <si>
    <t>bloodPressure/DiastolicBP</t>
  </si>
  <si>
    <t>Diastolic Blood Pressure</t>
  </si>
  <si>
    <t>The diastolic blood pressure as measured by the provider.</t>
  </si>
  <si>
    <t>Diastolic blood pressure must be expressed in "mmHg".</t>
  </si>
  <si>
    <t>BloodPressure/SystolicBP</t>
  </si>
  <si>
    <t>Measured diastolic blood pressure in mmHg</t>
  </si>
  <si>
    <t>250.  Diastolic Blood Pressure</t>
  </si>
  <si>
    <t>bloodPressure/BPUnit</t>
  </si>
  <si>
    <t>BP - Unit of Measure</t>
  </si>
  <si>
    <t>Fixed to "mmHg"</t>
  </si>
  <si>
    <t>Value: mmHg</t>
  </si>
  <si>
    <t>BloodPressure/DiastolicBP</t>
  </si>
  <si>
    <t>BP Unit of Measure</t>
  </si>
  <si>
    <t>251.  BP Unit of Measure</t>
  </si>
  <si>
    <t>BloodPressure/Date</t>
  </si>
  <si>
    <t>Date - Blood Pressure</t>
  </si>
  <si>
    <t>Date the blood pressure was measured by the provider.</t>
  </si>
  <si>
    <t>DE16.002</t>
  </si>
  <si>
    <t>Date the blood pressure has been measured by the provider.</t>
  </si>
  <si>
    <t>Date Blood Pressure Recorded</t>
  </si>
  <si>
    <t>Date blood pressure recorded</t>
  </si>
  <si>
    <t>Mandatory if blood pressure reported.</t>
  </si>
  <si>
    <t>252.  Date Blood Pressure Recorded</t>
  </si>
  <si>
    <t>diabetesComplicationScreening/Code</t>
  </si>
  <si>
    <t>Diabetes Complication Screening</t>
  </si>
  <si>
    <t xml:space="preserve">Code of the "diabetes complication screening" that was performed.
</t>
  </si>
  <si>
    <t>CT-037: Diabetes Complication Screening</t>
  </si>
  <si>
    <t>DE16.061
DE16.063
DE16.066</t>
  </si>
  <si>
    <t>Dilated Eye Examination
Foot Examination 
Neurological Examination</t>
  </si>
  <si>
    <t xml:space="preserve">Code of the "diabetes complication screening" that has been performed.
</t>
  </si>
  <si>
    <t xml:space="preserve">One of:
32468-1 (Retinal Exam)
11397-7 (Foot Exam)
Neurological Exam (No Code)
</t>
  </si>
  <si>
    <t>Diabetes Complication Screening must be valid code.</t>
  </si>
  <si>
    <t>Exam Performed Code
Dilated Eye Exam (Retinal Exam) - 32468-1
Foot Exam - 11397-7 
Neurological Exam</t>
  </si>
  <si>
    <t xml:space="preserve">Code for the screening performed.
Date exam was performed.
</t>
  </si>
  <si>
    <t xml:space="preserve">32468-1 (Retinal Exam)
11397-7 (Foot Exam)
Neurological Exam (No Code)
</t>
  </si>
  <si>
    <t>diabetesComplicationScreening</t>
  </si>
  <si>
    <t>253.  Exam Performed Code</t>
  </si>
  <si>
    <t>diabetesComplicationScreening/Date</t>
  </si>
  <si>
    <t>Date -  Diabetes Complication Screening</t>
  </si>
  <si>
    <t>Date the "diabetes complication screening" was performed.</t>
  </si>
  <si>
    <t>DE16.062
DE16.065
DE16.068</t>
  </si>
  <si>
    <t>Date - Dilated Eye Examination
Date - Foot Examination
Date - Neurological Examination</t>
  </si>
  <si>
    <t>Date-  Diabetes Complication Screening</t>
  </si>
  <si>
    <t>Date the "diabetes complication screening" has been performed.</t>
  </si>
  <si>
    <t>Date Exam Performed</t>
  </si>
  <si>
    <t>Date exam was performed.</t>
  </si>
  <si>
    <t>Mandatory if exam reported.</t>
  </si>
  <si>
    <t>254.  Date Exam Performed</t>
  </si>
  <si>
    <t>diabetesMotivationalCounselling/CouncelingPerformed</t>
  </si>
  <si>
    <t>Diabetes Motivational Counselling</t>
  </si>
  <si>
    <t xml:space="preserve">Records whether the "Diabetes-Motivational Counselling" was completed by the provider. </t>
  </si>
  <si>
    <t>CT-038: Diabetes Motivational Counseling</t>
  </si>
  <si>
    <t>DE16.075</t>
  </si>
  <si>
    <t xml:space="preserve">Diabetes - Motivational Counseling Completed 
– Nutrition 
- Exercise 
- Smoking Cessation 
– Other </t>
  </si>
  <si>
    <t xml:space="preserve">Records whether the "Diabetes-Motivational Counselling" has been completed by the provider. </t>
  </si>
  <si>
    <t xml:space="preserve">One of:
- Nutrition
- Exercise
- Smoking Cessation
- Other
</t>
  </si>
  <si>
    <t>Counselling Performed</t>
  </si>
  <si>
    <t>Diabetes-related motivational counselling.</t>
  </si>
  <si>
    <t xml:space="preserve">Nutrition
Exercise
Smoking Cessation
Other
</t>
  </si>
  <si>
    <t>Each instance of counselling documented must have its own record.</t>
  </si>
  <si>
    <t>diabetesMotivationalCounselling</t>
  </si>
  <si>
    <t>255.  Counselling Performed</t>
  </si>
  <si>
    <t>diabetesMotivationalCounselling/Date</t>
  </si>
  <si>
    <t xml:space="preserve">Date - Diabetes Motivational Counseling </t>
  </si>
  <si>
    <t>Date the "Diabetes Motivational Counselling " was completed by the provider.</t>
  </si>
  <si>
    <t>DE16.076</t>
  </si>
  <si>
    <t>Date the "Diabetes Motivational Counselling " has been completed by the provider.</t>
  </si>
  <si>
    <t>Date Item Addressed</t>
  </si>
  <si>
    <t>Date counselling was conducted.</t>
  </si>
  <si>
    <t>Mandatory if counselling reported.</t>
  </si>
  <si>
    <t>256.  Date Item Addressed</t>
  </si>
  <si>
    <t>DiabetesSelfManagementCollaborative/CodeValue</t>
  </si>
  <si>
    <t>Diabetes - Collaborative Self-Management Goals</t>
  </si>
  <si>
    <t>Code representing self-management or collaborative goal setting.</t>
  </si>
  <si>
    <t>Fixed to "44943-9" from LOINC</t>
  </si>
  <si>
    <t>DE16.079</t>
  </si>
  <si>
    <t>Diabetes - Collaborative  Self-Management Goals (Indicate Goal)</t>
  </si>
  <si>
    <t>LOINC</t>
  </si>
  <si>
    <t>Value: 44943-9</t>
  </si>
  <si>
    <t>Code representing self-management or collaborative goal setting</t>
  </si>
  <si>
    <t>DiabetesSelfManagementCollaborative</t>
  </si>
  <si>
    <t>257.  Code Value</t>
  </si>
  <si>
    <t>DiabetesSelfManagementCollaborative/DocumentedGoals</t>
  </si>
  <si>
    <t>Documented Goals</t>
  </si>
  <si>
    <t>Records diabetes related collaborative or self-management goals as recorded by the provider.</t>
  </si>
  <si>
    <t>Documented Goals Text</t>
  </si>
  <si>
    <t>Text of the documented diabetes-related self-management or collaborative goals.</t>
  </si>
  <si>
    <t>The descriptive text of the documented goals.</t>
  </si>
  <si>
    <t>258.  Documented Goals Text</t>
  </si>
  <si>
    <t>DiabetesSelfManagementCollaborative/Date</t>
  </si>
  <si>
    <t xml:space="preserve">Date - Diabetes Collaborative Self-Management Goals </t>
  </si>
  <si>
    <t>Date the "Diabetes - Collaborative  Self-Management Goals" was recorded by the provider.</t>
  </si>
  <si>
    <t>DE16.080</t>
  </si>
  <si>
    <t xml:space="preserve">Date - Diabetes Collaborative  Self-Management Goals </t>
  </si>
  <si>
    <t>Date the "Diabetes - Collaborative  Self-Management Goals" has been recorded by the provider.</t>
  </si>
  <si>
    <t>Documentation Date</t>
  </si>
  <si>
    <t>Date goals documented.</t>
  </si>
  <si>
    <t>Mandatory if goals reported.</t>
  </si>
  <si>
    <t>259.  Documented Date</t>
  </si>
  <si>
    <t>DiabetesSelfManagementChallenges/CodeValues</t>
  </si>
  <si>
    <t>Diabetes - Self Management Challenges</t>
  </si>
  <si>
    <t>Code representing barriers to self-management challenges.</t>
  </si>
  <si>
    <t>Fixed to "44941-3" from LOINC</t>
  </si>
  <si>
    <t>DE16.081</t>
  </si>
  <si>
    <t>Diabetes - Self Management Challenges   (Indicate Challange)</t>
  </si>
  <si>
    <t xml:space="preserve">Value: 44941-3 </t>
  </si>
  <si>
    <t>Code representing barriers to self-management</t>
  </si>
  <si>
    <t>This value will always be 44941-3 for this report.</t>
  </si>
  <si>
    <t>DiabetesSelfManagementChallenges</t>
  </si>
  <si>
    <t>260.  Code Value</t>
  </si>
  <si>
    <t>DiabetesSelfManagementChallenges/ChallengesIdentified</t>
  </si>
  <si>
    <t>Challenges Identified</t>
  </si>
  <si>
    <t>Reports whether the patient has identified any challenges or barriers to self-management of diabetes.</t>
  </si>
  <si>
    <t>Diabetes - Self Management Challenges  (Indicate Challange)</t>
  </si>
  <si>
    <t>One of:
-Y - challenges identified
- N - challenges not identified</t>
  </si>
  <si>
    <t>Challenges Identified (Y/N)</t>
  </si>
  <si>
    <t>Either Yes (Y) or No (N).</t>
  </si>
  <si>
    <t>261. Challenges Identified (Y/N)</t>
  </si>
  <si>
    <t>DiabetesSelfManagementChallenges/Date</t>
  </si>
  <si>
    <t>Date challenges identified.</t>
  </si>
  <si>
    <t>DE16.082</t>
  </si>
  <si>
    <t>Date - Diabetes Self Management Challenges</t>
  </si>
  <si>
    <t>Date challenges identified</t>
  </si>
  <si>
    <t>Mandatory if challenges identified.</t>
  </si>
  <si>
    <t>262. Documentation Date</t>
  </si>
  <si>
    <t>DiabetesEducationalSelfManagement/EducationalTrainingPerformed</t>
  </si>
  <si>
    <t>Diabetes Educational Self-Management</t>
  </si>
  <si>
    <t>Reports whether the patient has had any diabetes-related education, or self-management training</t>
  </si>
  <si>
    <t>DE16.077</t>
  </si>
  <si>
    <t xml:space="preserve">Diabetes - Education:
- Diabetes  </t>
  </si>
  <si>
    <t>Education/Training performed (Y/N)</t>
  </si>
  <si>
    <t>DiabetesEducationalSelfManagement</t>
  </si>
  <si>
    <t>263.  Education/Training performed (Y/N)</t>
  </si>
  <si>
    <t>DiabetesEducationalSelfManagement/</t>
  </si>
  <si>
    <t>Date - Diabetes Educational Self-Management</t>
  </si>
  <si>
    <t>Date diabetes-related education was completed.</t>
  </si>
  <si>
    <t>DE16.078</t>
  </si>
  <si>
    <t>Date - Diabetes Education</t>
  </si>
  <si>
    <t>Date - Diabetes Education Self-Management</t>
  </si>
  <si>
    <t>Date diabeted-related education been completed.</t>
  </si>
  <si>
    <t>Date education/training documented.</t>
  </si>
  <si>
    <t>Mandatory if education/training reported.</t>
  </si>
  <si>
    <t>264.  Documentation Date</t>
  </si>
  <si>
    <t>HypoglycemicEpisodes/NumOfReportedEpisodes</t>
  </si>
  <si>
    <t># of Hypoglycemic Episodes</t>
  </si>
  <si>
    <t>Patient self-reported frequency of episodes since last appointment.</t>
  </si>
  <si>
    <t>DE16.059</t>
  </si>
  <si>
    <t># Of Hypoglycemic Episodes (Since last assessed)</t>
  </si>
  <si>
    <t>Number of Reported Episodes</t>
  </si>
  <si>
    <t>HypoglycemicEpisodes</t>
  </si>
  <si>
    <t>265.  Number of Reported Episodes</t>
  </si>
  <si>
    <t>HypoglycemicEpisodes/Date</t>
  </si>
  <si>
    <t xml:space="preserve">Date - # Of Hypoglycemic Episodes </t>
  </si>
  <si>
    <t>Date the patient reported the  "# of hypoglycemic episodes".</t>
  </si>
  <si>
    <t>DE16.060</t>
  </si>
  <si>
    <t>Date frequency of hypoglycemic episodes reported.</t>
  </si>
  <si>
    <t>Mandatory if frequency of hypoglycaemic episodes reported.</t>
  </si>
  <si>
    <t>266.  Documentation Date</t>
  </si>
  <si>
    <t>SelfMonitoringBloodGlucose/SelfMonitorying</t>
  </si>
  <si>
    <t>Self-Monitoring Blood Glucose</t>
  </si>
  <si>
    <t>Patient report of whether they perform self-monitoring of blood glucose.</t>
  </si>
  <si>
    <t>DE16.057</t>
  </si>
  <si>
    <t>Self Monitoring BG  (Yes/No)</t>
  </si>
  <si>
    <t>One of:
- Y - patient is monitoring BG
- N - patient is not monitoring BG</t>
  </si>
  <si>
    <t>Self-Monitoring Y/N</t>
  </si>
  <si>
    <t>SelfMonitoringBloodGlucose</t>
  </si>
  <si>
    <t>267.  Self-Monitoring Y/N</t>
  </si>
  <si>
    <t>SelfMonitoringBloodGlucose/Date</t>
  </si>
  <si>
    <t>Date - Self Monitoring BG</t>
  </si>
  <si>
    <t>Date the "Self Monitoring BG" was reported by the patient.</t>
  </si>
  <si>
    <t>DE16.058</t>
  </si>
  <si>
    <t>Date the "Self Monitoring BG" has been reported by the patient.</t>
  </si>
  <si>
    <t>Date status of self-monitoring of blood glucose reported.</t>
  </si>
  <si>
    <t>Mandatory if self-monitoring of blood glucose reported.</t>
  </si>
  <si>
    <t>268.  Documentation Date</t>
  </si>
  <si>
    <t>AllertsAndSpecialNeeds</t>
  </si>
  <si>
    <t>ALLERTS &amp; SPECIAL NEEDS</t>
  </si>
  <si>
    <t>DE13</t>
  </si>
  <si>
    <t>MEDICAL ALLERTS &amp; SPECIAL NEEDS</t>
  </si>
  <si>
    <t>15.  ALLERTS &amp; SPECIAL NEEDS</t>
  </si>
  <si>
    <t>14.  ALLERTS &amp; SPECIAL NEEDS</t>
  </si>
  <si>
    <t>14. ALLERTS &amp; SPECIAL NEEDS</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</si>
  <si>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</si>
  <si>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269
</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</si>
  <si>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</si>
  <si>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 xml:space="preserve">269
N
</t>
  </si>
  <si>
    <t>270
N</t>
  </si>
  <si>
    <t>271
N</t>
  </si>
  <si>
    <t>272
N</t>
  </si>
  <si>
    <t>Alert Description</t>
  </si>
  <si>
    <t>Description of the Alert or Special Need.</t>
  </si>
  <si>
    <t>DE13.001</t>
  </si>
  <si>
    <t>273
N</t>
  </si>
  <si>
    <t>Additional notes about an alert or special need.</t>
  </si>
  <si>
    <t>DE13.002</t>
  </si>
  <si>
    <t>Field to capture additional notes about an alert or special need.</t>
  </si>
  <si>
    <t>274
N</t>
  </si>
  <si>
    <t>DateActive / cdsd:dateFullOrPartial</t>
  </si>
  <si>
    <t>Date Active</t>
  </si>
  <si>
    <t xml:space="preserve">Date the Alert or Special Need was identified as first time active.  </t>
  </si>
  <si>
    <t>DE13.003</t>
  </si>
  <si>
    <t xml:space="preserve">Date the Alert or Special Need has been identified as first time active.  </t>
  </si>
  <si>
    <t>The Date Active may be "Full Date" or "Partial Date".</t>
  </si>
  <si>
    <t xml:space="preserve">Date the Alert or Special Need was first active.  </t>
  </si>
  <si>
    <t>275
N</t>
  </si>
  <si>
    <t>EndDate / cdsd:dateFullOrPartial</t>
  </si>
  <si>
    <t>Date the Alert or Special Need was identified as no longer active.</t>
  </si>
  <si>
    <t>DE13.004</t>
  </si>
  <si>
    <t>Date the Alert or Special Need has been identified as no longer active.</t>
  </si>
  <si>
    <t>The End Date may be "Full Date" or "Partial Date".</t>
  </si>
  <si>
    <t>Date the Alert or Special Need was no longer active.</t>
  </si>
  <si>
    <t>276
N</t>
  </si>
  <si>
    <t>NewCategory</t>
  </si>
  <si>
    <t>NEW CATEGORY</t>
  </si>
  <si>
    <t>CategoryName</t>
  </si>
  <si>
    <t>Category Name</t>
  </si>
  <si>
    <t>Name of the data category will be expressed in the Residual Data Elements</t>
  </si>
  <si>
    <t>CategoryDescription</t>
  </si>
  <si>
    <t>Category Description</t>
  </si>
  <si>
    <t>Description of what the data category represents</t>
  </si>
  <si>
    <t>NEW</t>
  </si>
  <si>
    <t>UPDATED</t>
  </si>
  <si>
    <t>PREVIOUS</t>
  </si>
  <si>
    <t>TOTAL</t>
  </si>
  <si>
    <t xml:space="preserve"> EMR v4.2 -  CODE TABLES
</t>
  </si>
  <si>
    <t>EMR v4.0 - CODE TABLES</t>
  </si>
  <si>
    <t>Table
ID</t>
  </si>
  <si>
    <t>CODE</t>
  </si>
  <si>
    <t>NAME</t>
  </si>
  <si>
    <t>DESCRIPTION</t>
  </si>
  <si>
    <t>Comments</t>
  </si>
  <si>
    <t>Status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</si>
  <si>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</si>
  <si>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</si>
  <si>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</si>
  <si>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</si>
  <si>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</si>
  <si>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</si>
  <si>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</si>
  <si>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</si>
  <si>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</si>
  <si>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</si>
  <si>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</si>
  <si>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</si>
  <si>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</si>
  <si>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</si>
  <si>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</si>
  <si>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</si>
  <si>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</si>
  <si>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</si>
  <si>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</si>
  <si>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</si>
  <si>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</si>
  <si>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</si>
  <si>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</si>
  <si>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</si>
  <si>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</si>
  <si>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</si>
  <si>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</si>
  <si>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</si>
  <si>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</si>
  <si>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</si>
  <si>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</si>
  <si>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</si>
  <si>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</si>
  <si>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</si>
  <si>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</si>
  <si>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</si>
  <si>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</si>
  <si>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</si>
  <si>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</si>
  <si>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</si>
  <si>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</si>
  <si>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</si>
  <si>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</si>
  <si>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</si>
  <si>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</si>
  <si>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</si>
  <si>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Rthon</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</si>
  <si>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</si>
  <si>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</si>
  <si>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</si>
  <si>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</si>
  <si>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</si>
  <si>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</si>
  <si>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</si>
  <si>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</si>
  <si>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</si>
  <si>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</si>
  <si>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</si>
  <si>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</si>
  <si>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</si>
  <si>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</si>
  <si>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</si>
  <si>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</si>
  <si>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</si>
  <si>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</si>
  <si>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</si>
  <si>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</si>
  <si>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</si>
  <si>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</si>
  <si>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</si>
  <si>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</si>
  <si>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</si>
  <si>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</si>
  <si>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</si>
  <si>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</si>
  <si>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</si>
  <si>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</si>
  <si>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</si>
  <si>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</si>
  <si>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</si>
  <si>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</si>
  <si>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</si>
  <si>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</si>
  <si>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</si>
  <si>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</si>
  <si>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</si>
  <si>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</si>
  <si>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</si>
  <si>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</si>
  <si>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</si>
  <si>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</si>
  <si>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</si>
  <si>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</si>
  <si>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</si>
  <si>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</si>
  <si>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</si>
  <si>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</si>
  <si>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</si>
  <si>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</si>
  <si>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</si>
  <si>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</si>
  <si>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</si>
  <si>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</si>
  <si>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</si>
  <si>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</si>
  <si>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</si>
  <si>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</si>
  <si>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</si>
  <si>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</si>
  <si>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</si>
  <si>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</si>
  <si>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</si>
  <si>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</si>
  <si>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</si>
  <si>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</si>
  <si>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</si>
  <si>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</si>
  <si>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</si>
  <si>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</si>
  <si>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</si>
  <si>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</si>
  <si>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</si>
  <si>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</si>
  <si>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</si>
  <si>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</si>
  <si>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</si>
  <si>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</si>
  <si>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</si>
  <si>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</si>
  <si>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</si>
  <si>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</si>
  <si>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</si>
  <si>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</si>
  <si>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</si>
  <si>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t>
  </si>
  <si>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</si>
  <si>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</si>
  <si>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</si>
  <si>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</si>
  <si>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</si>
  <si>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</si>
  <si>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</si>
  <si>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</si>
  <si>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</si>
  <si>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</si>
  <si>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</si>
  <si>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</si>
  <si>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</si>
  <si>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</si>
  <si>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</si>
  <si>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</si>
  <si>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</si>
  <si>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</si>
  <si>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</si>
  <si>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</si>
  <si>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</si>
  <si>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</si>
  <si>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</si>
  <si>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</si>
  <si>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</si>
  <si>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</si>
  <si>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</si>
  <si>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</si>
  <si>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</si>
  <si>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</si>
  <si>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</si>
  <si>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</si>
  <si>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</si>
  <si>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</si>
  <si>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</si>
  <si>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</si>
  <si>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</si>
  <si>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</si>
  <si>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</si>
  <si>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</si>
  <si>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</si>
  <si>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</si>
  <si>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</si>
  <si>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</si>
  <si>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</si>
  <si>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</si>
  <si>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</si>
  <si>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</si>
  <si>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</si>
  <si>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</si>
  <si>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</si>
  <si>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</si>
  <si>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</si>
  <si>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</si>
  <si>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</si>
  <si>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</si>
  <si>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</si>
  <si>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</si>
  <si>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</si>
  <si>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</si>
  <si>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</si>
  <si>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</si>
  <si>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</si>
  <si>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</si>
  <si>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</si>
  <si>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</si>
  <si>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</si>
  <si>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</si>
  <si>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</si>
  <si>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</si>
  <si>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</si>
  <si>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</si>
  <si>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</si>
  <si>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</si>
  <si>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</si>
  <si>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</si>
  <si>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</si>
  <si>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</si>
  <si>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</si>
  <si>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</si>
  <si>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</si>
  <si>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</si>
  <si>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</si>
  <si>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</si>
  <si>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</si>
  <si>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</si>
  <si>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</si>
  <si>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</si>
  <si>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</si>
  <si>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</si>
  <si>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</si>
  <si>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</si>
  <si>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</si>
  <si>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</si>
  <si>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</si>
  <si>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</si>
  <si>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</si>
  <si>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</si>
  <si>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</si>
  <si>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</si>
  <si>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</si>
  <si>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</si>
  <si>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</si>
  <si>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</si>
  <si>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</si>
  <si>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</si>
  <si>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</si>
  <si>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</si>
  <si>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</si>
  <si>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</si>
  <si>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</si>
  <si>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</si>
  <si>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</si>
  <si>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</si>
  <si>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</si>
  <si>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</si>
  <si>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</si>
  <si>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</si>
  <si>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</si>
  <si>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</si>
  <si>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</si>
  <si>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</si>
  <si>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</si>
  <si>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</si>
  <si>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</si>
  <si>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</si>
  <si>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</si>
  <si>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</si>
  <si>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</si>
  <si>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</si>
  <si>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</si>
  <si>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</si>
  <si>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</si>
  <si>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</si>
  <si>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</si>
  <si>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</si>
  <si>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</si>
  <si>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</si>
  <si>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</si>
  <si>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</si>
  <si>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</si>
  <si>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</si>
  <si>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</si>
  <si>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</si>
  <si>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</si>
  <si>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</si>
  <si>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</si>
  <si>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</si>
  <si>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</si>
  <si>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</si>
  <si>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</si>
  <si>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</si>
  <si>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</si>
  <si>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</si>
  <si>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</si>
  <si>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</si>
  <si>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</si>
  <si>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</si>
  <si>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</si>
  <si>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</si>
  <si>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</si>
  <si>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</si>
  <si>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</si>
  <si>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</si>
  <si>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</si>
  <si>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</si>
  <si>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</si>
  <si>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</si>
  <si>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</si>
  <si>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</si>
  <si>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</si>
  <si>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</si>
  <si>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</si>
  <si>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</si>
  <si>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</si>
  <si>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</si>
  <si>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</si>
  <si>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</si>
  <si>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</si>
  <si>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</si>
  <si>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</si>
  <si>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</si>
  <si>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</si>
  <si>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</si>
  <si>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</si>
  <si>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</si>
  <si>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</si>
  <si>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</si>
  <si>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</si>
  <si>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</si>
  <si>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</si>
  <si>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</si>
  <si>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</si>
  <si>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</si>
  <si>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</si>
  <si>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</si>
  <si>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</si>
  <si>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</si>
  <si>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</si>
  <si>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</si>
  <si>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</si>
  <si>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</si>
  <si>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</si>
  <si>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</si>
  <si>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</si>
  <si>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</si>
  <si>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</si>
  <si>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</si>
  <si>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</si>
  <si>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</si>
  <si>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</si>
  <si>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</si>
  <si>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</si>
  <si>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</si>
  <si>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</si>
  <si>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</si>
  <si>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</si>
  <si>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</si>
  <si>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</si>
  <si>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</si>
  <si>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</si>
  <si>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</si>
  <si>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</si>
  <si>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</si>
  <si>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</si>
  <si>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</si>
  <si>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</si>
  <si>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</si>
  <si>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</si>
  <si>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</si>
  <si>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</si>
  <si>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</si>
  <si>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</si>
  <si>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</si>
  <si>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</si>
  <si>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</si>
  <si>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 xml:space="preserve">O - Other was effectively retired in 4.2,  It was removed from the schema but was accidentaly left in the code table.  Contact purposes that are not equivalent to the concepts in this value set should be placed in "PurposeAsPlainText".  </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</si>
  <si>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</si>
  <si>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</si>
  <si>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</si>
  <si>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</si>
  <si>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</si>
  <si>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</si>
  <si>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</si>
  <si>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</si>
  <si>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</si>
  <si>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</si>
  <si>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</si>
  <si>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</si>
  <si>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</si>
  <si>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</si>
  <si>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</si>
  <si>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</si>
  <si>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</si>
  <si>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</si>
  <si>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</si>
  <si>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</si>
  <si>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</si>
  <si>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</si>
  <si>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</si>
  <si>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</si>
  <si>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</si>
  <si>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</si>
  <si>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</si>
  <si>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</si>
  <si>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</si>
  <si>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</si>
  <si>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</si>
  <si>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</si>
  <si>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</si>
  <si>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</si>
  <si>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</si>
  <si>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</si>
  <si>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</si>
  <si>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</si>
  <si>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</si>
  <si>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</si>
  <si>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</si>
  <si>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</si>
  <si>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</si>
  <si>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</si>
  <si>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</si>
  <si>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</si>
  <si>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</si>
  <si>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</si>
  <si>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</si>
  <si>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</si>
  <si>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</si>
  <si>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</si>
  <si>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</si>
  <si>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</si>
  <si>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</si>
  <si>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</si>
  <si>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</si>
  <si>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</si>
  <si>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</si>
  <si>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</si>
  <si>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</si>
  <si>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</si>
  <si>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</si>
  <si>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</si>
  <si>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</si>
  <si>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</si>
  <si>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</si>
  <si>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</si>
  <si>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</si>
  <si>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</si>
  <si>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</si>
  <si>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</si>
  <si>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</si>
  <si>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</si>
  <si>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</si>
  <si>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</si>
  <si>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</si>
  <si>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</si>
  <si>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</si>
  <si>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</si>
  <si>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</si>
  <si>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</si>
  <si>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</si>
  <si>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</si>
  <si>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</si>
  <si>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</si>
  <si>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</si>
  <si>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Not included in the February 2016 update to the "Contents of Immunizing Agents Available for Use in Canada" in the "Canadian Immunization Guide".   Required for historical data that may used this code</t>
  </si>
  <si>
    <t>Chol-O</t>
  </si>
  <si>
    <t>Cholera - Oral</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</si>
  <si>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</si>
  <si>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</si>
  <si>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</si>
  <si>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</si>
  <si>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</si>
  <si>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</si>
  <si>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</si>
  <si>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</si>
  <si>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</si>
  <si>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</si>
  <si>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</si>
  <si>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</si>
  <si>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</si>
  <si>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</si>
  <si>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</si>
  <si>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</si>
  <si>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</si>
  <si>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</si>
  <si>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</si>
  <si>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</si>
  <si>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</si>
  <si>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</si>
  <si>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</si>
  <si>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</si>
  <si>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</si>
  <si>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</si>
  <si>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</si>
  <si>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</si>
  <si>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</si>
  <si>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</si>
  <si>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</si>
  <si>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</si>
  <si>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</si>
  <si>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</si>
  <si>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</si>
  <si>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</si>
  <si>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</si>
  <si>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</si>
  <si>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</si>
  <si>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</si>
  <si>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</si>
  <si>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</si>
  <si>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</si>
  <si>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</si>
  <si>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</si>
  <si>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</si>
  <si>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</si>
  <si>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</si>
  <si>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</si>
  <si>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</si>
  <si>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</si>
  <si>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</si>
  <si>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</si>
  <si>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</si>
  <si>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</si>
  <si>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</si>
  <si>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</si>
  <si>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</si>
  <si>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</si>
  <si>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</si>
  <si>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</si>
  <si>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</si>
  <si>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</si>
  <si>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</si>
  <si>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</si>
  <si>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</si>
  <si>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</si>
  <si>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</si>
  <si>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</si>
  <si>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</si>
  <si>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</si>
  <si>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</si>
  <si>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</si>
  <si>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</si>
  <si>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</si>
  <si>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</si>
  <si>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</si>
  <si>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</si>
  <si>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</si>
  <si>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</si>
  <si>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</si>
  <si>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</si>
  <si>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</si>
  <si>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</si>
  <si>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</si>
  <si>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</si>
  <si>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</si>
  <si>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</si>
  <si>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</si>
  <si>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</si>
  <si>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</si>
  <si>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</si>
  <si>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</si>
  <si>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</si>
  <si>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</si>
  <si>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</si>
  <si>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</si>
  <si>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</si>
  <si>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</si>
  <si>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</si>
  <si>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</si>
  <si>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</si>
  <si>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</si>
  <si>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</si>
  <si>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</si>
  <si>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</si>
  <si>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</si>
  <si>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</si>
  <si>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</si>
  <si>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</si>
  <si>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</si>
  <si>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</si>
  <si>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</si>
  <si>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</si>
  <si>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</si>
  <si>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</si>
  <si>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</si>
  <si>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</si>
  <si>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</si>
  <si>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</si>
  <si>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</si>
  <si>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</si>
  <si>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</si>
  <si>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</si>
  <si>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</si>
  <si>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</si>
  <si>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</si>
  <si>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</si>
  <si>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</si>
  <si>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</si>
  <si>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</si>
  <si>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</si>
  <si>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</si>
  <si>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</si>
  <si>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</si>
  <si>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</si>
  <si>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</si>
  <si>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</si>
  <si>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</si>
  <si>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</si>
  <si>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</si>
  <si>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</si>
  <si>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</si>
  <si>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</si>
  <si>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</si>
  <si>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</si>
  <si>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</si>
  <si>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</si>
  <si>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</si>
  <si>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</si>
  <si>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</si>
  <si>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</si>
  <si>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</si>
  <si>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</si>
  <si>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</si>
  <si>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</si>
  <si>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</si>
  <si>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</si>
  <si>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</si>
  <si>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</si>
  <si>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</si>
  <si>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</si>
  <si>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</si>
  <si>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</si>
  <si>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</si>
  <si>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</si>
  <si>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</si>
  <si>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</si>
  <si>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</si>
  <si>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</si>
  <si>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</si>
  <si>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</si>
  <si>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</si>
  <si>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</si>
  <si>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</si>
  <si>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</si>
  <si>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</si>
  <si>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</si>
  <si>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</si>
  <si>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</si>
  <si>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</si>
  <si>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</si>
  <si>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</si>
  <si>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</si>
  <si>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</si>
  <si>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</si>
  <si>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</si>
  <si>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</si>
  <si>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</si>
  <si>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</si>
  <si>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</si>
  <si>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</si>
  <si>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</si>
  <si>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</si>
  <si>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</si>
  <si>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</si>
  <si>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</si>
  <si>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</si>
  <si>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</si>
  <si>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</si>
  <si>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</si>
  <si>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</si>
  <si>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</si>
  <si>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</si>
  <si>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</si>
  <si>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</si>
  <si>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</si>
  <si>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</si>
  <si>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</si>
  <si>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</si>
  <si>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</si>
  <si>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</si>
  <si>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</si>
  <si>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</si>
  <si>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</si>
  <si>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</si>
  <si>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</si>
  <si>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</si>
  <si>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</si>
  <si>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</si>
  <si>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</si>
  <si>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</si>
  <si>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</si>
  <si>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</si>
  <si>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</si>
  <si>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</si>
  <si>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</si>
  <si>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</si>
  <si>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</si>
  <si>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</si>
  <si>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</si>
  <si>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</si>
  <si>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</si>
  <si>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</si>
  <si>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</si>
  <si>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</si>
  <si>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</si>
  <si>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</si>
  <si>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</si>
  <si>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</si>
  <si>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</si>
  <si>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</si>
  <si>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</si>
  <si>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</si>
  <si>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</si>
  <si>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</si>
  <si>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</si>
  <si>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</si>
  <si>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</si>
  <si>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</si>
  <si>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</si>
  <si>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</si>
  <si>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</si>
  <si>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</si>
  <si>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</si>
  <si>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</si>
  <si>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</si>
  <si>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</si>
  <si>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</si>
  <si>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</si>
  <si>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</si>
  <si>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</si>
  <si>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</si>
  <si>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</si>
  <si>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</si>
  <si>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</si>
  <si>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</si>
  <si>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</si>
  <si>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</si>
  <si>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</si>
  <si>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</si>
  <si>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</si>
  <si>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</si>
  <si>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</si>
  <si>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</si>
  <si>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</si>
  <si>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</si>
  <si>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</si>
  <si>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</si>
  <si>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</si>
  <si>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</si>
  <si>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</si>
  <si>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</si>
  <si>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</si>
  <si>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</si>
  <si>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</si>
  <si>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</si>
  <si>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</si>
  <si>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</si>
  <si>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</si>
  <si>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</si>
  <si>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</si>
  <si>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</si>
  <si>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</si>
  <si>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</si>
  <si>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</si>
  <si>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</si>
  <si>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</si>
  <si>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</si>
  <si>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</si>
  <si>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</si>
  <si>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</si>
  <si>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</si>
  <si>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</si>
  <si>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</si>
  <si>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</si>
  <si>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</si>
  <si>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</si>
  <si>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</si>
  <si>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</si>
  <si>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</si>
  <si>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</si>
  <si>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</si>
  <si>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</si>
  <si>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</si>
  <si>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</si>
  <si>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</si>
  <si>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</si>
  <si>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</si>
  <si>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</si>
  <si>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</si>
  <si>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</si>
  <si>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</si>
  <si>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</si>
  <si>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</si>
  <si>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</si>
  <si>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</si>
  <si>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</si>
  <si>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</si>
  <si>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</si>
  <si>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</si>
  <si>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</si>
  <si>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</si>
  <si>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</si>
  <si>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</si>
  <si>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</si>
  <si>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</si>
  <si>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</si>
  <si>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</si>
  <si>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</si>
  <si>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</si>
  <si>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</si>
  <si>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</si>
  <si>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</si>
  <si>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</si>
  <si>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</si>
  <si>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</si>
  <si>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</si>
  <si>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</si>
  <si>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</si>
  <si>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</si>
  <si>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</si>
  <si>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</si>
  <si>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</si>
  <si>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</si>
  <si>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</si>
  <si>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</si>
  <si>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</si>
  <si>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</si>
  <si>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</si>
  <si>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</si>
  <si>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</si>
  <si>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</si>
  <si>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</si>
  <si>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</si>
  <si>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</si>
  <si>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</si>
  <si>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</si>
  <si>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</si>
  <si>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</si>
  <si>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</si>
  <si>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</si>
  <si>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</si>
  <si>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</si>
  <si>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</si>
  <si>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</si>
  <si>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</si>
  <si>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</si>
  <si>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</si>
  <si>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</si>
  <si>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</si>
  <si>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</si>
  <si>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</si>
  <si>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</si>
  <si>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</si>
  <si>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</si>
  <si>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</si>
  <si>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</si>
  <si>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</si>
  <si>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</si>
  <si>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</si>
  <si>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</si>
  <si>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</si>
  <si>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</si>
  <si>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</si>
  <si>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</si>
  <si>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</si>
  <si>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</si>
  <si>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</si>
  <si>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</si>
  <si>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</si>
  <si>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</si>
  <si>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</si>
  <si>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</si>
  <si>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</si>
  <si>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</si>
  <si>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</si>
  <si>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</si>
  <si>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</si>
  <si>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</si>
  <si>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</si>
  <si>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</si>
  <si>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</si>
  <si>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</si>
  <si>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</si>
  <si>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</si>
  <si>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</si>
  <si>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</si>
  <si>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</si>
  <si>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</si>
  <si>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</si>
  <si>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</si>
  <si>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</si>
  <si>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</si>
  <si>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</si>
  <si>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</si>
  <si>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</si>
  <si>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</si>
  <si>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</si>
  <si>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</si>
  <si>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</si>
  <si>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</si>
  <si>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</si>
  <si>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</si>
  <si>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</si>
  <si>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</si>
  <si>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</si>
  <si>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</si>
  <si>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</si>
  <si>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</si>
  <si>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</si>
  <si>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</si>
  <si>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</si>
  <si>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</si>
  <si>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</si>
  <si>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</si>
  <si>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</si>
  <si>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</si>
  <si>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</si>
  <si>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</si>
  <si>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</si>
  <si>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</si>
  <si>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</si>
  <si>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</si>
  <si>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</si>
  <si>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</si>
  <si>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</si>
  <si>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</si>
  <si>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</si>
  <si>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</si>
  <si>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</si>
  <si>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</si>
  <si>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</si>
  <si>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</si>
  <si>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</si>
  <si>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</si>
  <si>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</si>
  <si>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</si>
  <si>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</si>
  <si>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</si>
  <si>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</si>
  <si>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</si>
  <si>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</si>
  <si>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</si>
  <si>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</si>
  <si>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</si>
  <si>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</si>
  <si>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</si>
  <si>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</si>
  <si>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</si>
  <si>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</si>
  <si>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</si>
  <si>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</si>
  <si>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</si>
  <si>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</si>
  <si>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</si>
  <si>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</si>
  <si>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</si>
  <si>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</si>
  <si>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</si>
  <si>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</si>
  <si>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</si>
  <si>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</si>
  <si>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</si>
  <si>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</si>
  <si>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</si>
  <si>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</si>
  <si>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</si>
  <si>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</si>
  <si>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</si>
  <si>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</si>
  <si>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</si>
  <si>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</si>
  <si>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</si>
  <si>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</si>
  <si>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</si>
  <si>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</si>
  <si>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</si>
  <si>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</si>
  <si>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</si>
  <si>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</si>
  <si>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</si>
  <si>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</si>
  <si>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</si>
  <si>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</si>
  <si>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</si>
  <si>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</si>
  <si>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</si>
  <si>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</si>
  <si>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</si>
  <si>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</si>
  <si>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</si>
  <si>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</si>
  <si>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</si>
  <si>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</si>
  <si>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</si>
  <si>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</si>
  <si>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</si>
  <si>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</si>
  <si>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</si>
  <si>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</si>
  <si>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</si>
  <si>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</si>
  <si>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</si>
  <si>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</si>
  <si>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</si>
  <si>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</si>
  <si>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</si>
  <si>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</si>
  <si>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</si>
  <si>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</si>
  <si>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</si>
  <si>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</si>
  <si>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</si>
  <si>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</si>
  <si>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</si>
  <si>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</si>
  <si>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</si>
  <si>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</si>
  <si>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</si>
  <si>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</si>
  <si>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</si>
  <si>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</si>
  <si>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</si>
  <si>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</si>
  <si>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</si>
  <si>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</si>
  <si>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</si>
  <si>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</si>
  <si>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</si>
  <si>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</si>
  <si>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</si>
  <si>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</si>
  <si>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</si>
  <si>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</si>
  <si>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</si>
  <si>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</si>
  <si>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</si>
  <si>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</si>
  <si>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</si>
  <si>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</si>
  <si>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</si>
  <si>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</si>
  <si>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</si>
  <si>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</si>
  <si>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</si>
  <si>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</si>
  <si>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</si>
  <si>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</si>
  <si>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</si>
  <si>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</si>
  <si>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</si>
  <si>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</si>
  <si>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</si>
  <si>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</si>
  <si>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</si>
  <si>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</si>
  <si>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</si>
  <si>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</si>
  <si>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</si>
  <si>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</si>
  <si>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</si>
  <si>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</si>
  <si>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</si>
  <si>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</si>
  <si>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</si>
  <si>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</si>
  <si>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</si>
  <si>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</si>
  <si>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</si>
  <si>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</si>
  <si>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</si>
  <si>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</si>
  <si>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</si>
  <si>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</si>
  <si>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</si>
  <si>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</si>
  <si>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</si>
  <si>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</si>
  <si>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</si>
  <si>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</si>
  <si>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</si>
  <si>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</si>
  <si>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</si>
  <si>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</si>
  <si>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</si>
  <si>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</si>
  <si>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</si>
  <si>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</si>
  <si>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</si>
  <si>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</si>
  <si>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</si>
  <si>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</si>
  <si>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</si>
  <si>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</si>
  <si>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</si>
  <si>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</si>
  <si>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</si>
  <si>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</si>
  <si>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</si>
  <si>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</si>
  <si>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</si>
  <si>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</si>
  <si>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</si>
  <si>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</si>
  <si>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</si>
  <si>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</si>
  <si>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</si>
  <si>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</si>
  <si>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</si>
  <si>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</si>
  <si>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</si>
  <si>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</si>
  <si>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</si>
  <si>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</si>
  <si>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</si>
  <si>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</si>
  <si>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</si>
  <si>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</si>
  <si>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</si>
  <si>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</si>
  <si>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</si>
  <si>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</si>
  <si>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</si>
  <si>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</si>
  <si>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</si>
  <si>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</si>
  <si>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</si>
  <si>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</si>
  <si>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</si>
  <si>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</si>
  <si>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</si>
  <si>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</si>
  <si>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</si>
  <si>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</si>
  <si>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</si>
  <si>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</si>
  <si>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</si>
  <si>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</si>
  <si>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</si>
  <si>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</si>
  <si>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</si>
  <si>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</si>
  <si>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</si>
  <si>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</si>
  <si>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</si>
  <si>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</si>
  <si>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</si>
  <si>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</si>
  <si>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</si>
  <si>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</si>
  <si>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</si>
  <si>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</si>
  <si>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</si>
  <si>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</si>
  <si>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</si>
  <si>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</si>
  <si>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</si>
  <si>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</si>
  <si>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</si>
  <si>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</si>
  <si>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</si>
  <si>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</si>
  <si>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</si>
  <si>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</si>
  <si>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</si>
  <si>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</si>
  <si>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</si>
  <si>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</si>
  <si>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</si>
  <si>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</si>
  <si>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</si>
  <si>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</si>
  <si>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</si>
  <si>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</si>
  <si>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</si>
  <si>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</si>
  <si>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</si>
  <si>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</si>
  <si>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</si>
  <si>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</si>
  <si>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</si>
  <si>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</si>
  <si>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</si>
  <si>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</si>
  <si>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</si>
  <si>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</si>
  <si>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</si>
  <si>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</si>
  <si>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</si>
  <si>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</si>
  <si>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</si>
  <si>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</si>
  <si>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</si>
  <si>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</si>
  <si>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</si>
  <si>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</si>
  <si>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</si>
  <si>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</si>
  <si>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</si>
  <si>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</si>
  <si>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</si>
  <si>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</si>
  <si>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</si>
  <si>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</si>
  <si>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</si>
  <si>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</si>
  <si>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</si>
  <si>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</si>
  <si>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</si>
  <si>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</si>
  <si>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</si>
  <si>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</si>
  <si>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</si>
  <si>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</si>
  <si>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</si>
  <si>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</si>
  <si>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</si>
  <si>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</si>
  <si>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</si>
  <si>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</si>
  <si>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</si>
  <si>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</si>
  <si>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</si>
  <si>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</si>
  <si>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</si>
  <si>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</si>
  <si>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</si>
  <si>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</si>
  <si>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</si>
  <si>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</si>
  <si>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</si>
  <si>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Existed in 4.2 schema enumerated values but was accidentally omited from the code table file</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</si>
  <si>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</si>
  <si>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</si>
  <si>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</si>
  <si>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</si>
  <si>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</si>
  <si>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</si>
  <si>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</si>
  <si>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</si>
  <si>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</si>
  <si>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</si>
  <si>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</si>
  <si>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</si>
  <si>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</si>
  <si>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</si>
  <si>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</si>
  <si>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</si>
  <si>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</si>
  <si>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</si>
  <si>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</si>
  <si>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</si>
  <si>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</si>
  <si>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</si>
  <si>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</si>
  <si>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</si>
  <si>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</si>
  <si>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</si>
  <si>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</si>
  <si>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</si>
  <si>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</si>
  <si>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</si>
  <si>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</si>
  <si>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</si>
  <si>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</si>
  <si>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</si>
  <si>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</si>
  <si>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</si>
  <si>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</si>
  <si>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</si>
  <si>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</si>
  <si>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</si>
  <si>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</si>
  <si>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</si>
  <si>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</si>
  <si>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</si>
  <si>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</si>
  <si>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</si>
  <si>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</si>
  <si>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</si>
  <si>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</si>
  <si>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</si>
  <si>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</si>
  <si>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</si>
  <si>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</si>
  <si>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</si>
  <si>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</si>
  <si>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</si>
  <si>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</si>
  <si>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</si>
  <si>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</si>
  <si>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</si>
  <si>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</si>
  <si>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</si>
  <si>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</si>
  <si>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</si>
  <si>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</si>
  <si>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</si>
  <si>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</si>
  <si>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</si>
  <si>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</si>
  <si>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</si>
  <si>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</si>
  <si>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Yes</t>
  </si>
  <si>
    <t>Existed in 4.2 but wasn't included in the code table</t>
  </si>
  <si>
    <t>y</t>
  </si>
  <si>
    <t>No</t>
  </si>
  <si>
    <t>n</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</si>
  <si>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</si>
  <si>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</si>
  <si>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</si>
  <si>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</si>
  <si>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</si>
  <si>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</si>
  <si>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</si>
  <si>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</si>
  <si>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</si>
  <si>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</si>
  <si>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</si>
  <si>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</si>
  <si>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</si>
  <si>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</si>
  <si>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</si>
  <si>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</si>
  <si>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</si>
  <si>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</si>
  <si>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</si>
  <si>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</si>
  <si>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</si>
  <si>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</si>
  <si>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</si>
  <si>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New</t>
  </si>
  <si>
    <t>Suspended</t>
  </si>
  <si>
    <t>Aborted</t>
  </si>
  <si>
    <t>Completed</t>
  </si>
  <si>
    <t xml:space="preserve">Obsolete </t>
  </si>
  <si>
    <t>Nullified</t>
  </si>
  <si>
    <t>CT036</t>
  </si>
  <si>
    <r>
      <t xml:space="preserve">REPORT FORMAT 
</t>
    </r>
    <r>
      <rPr>
        <i/>
        <sz val="9"/>
        <rFont val="Calibri"/>
        <family val="2"/>
        <scheme val="minor"/>
      </rPr>
      <t>Reference: Not Available</t>
    </r>
  </si>
  <si>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</si>
  <si>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</si>
  <si>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</si>
  <si>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</si>
  <si>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</si>
  <si>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</si>
  <si>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</si>
  <si>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</si>
  <si>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</si>
  <si>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</si>
  <si>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</si>
  <si>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</si>
  <si>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</si>
  <si>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</si>
  <si>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</si>
  <si>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</si>
  <si>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</si>
  <si>
    <r>
      <t xml:space="preserve">EMR Data Migration 5.1 - Data Dictionary
</t>
    </r>
    <r>
      <rPr>
        <sz val="10"/>
        <rFont val="Arial"/>
        <family val="2"/>
      </rPr>
      <t>Publication Date: June 26, 2026.  Document Version &amp; Status: 1.1 - Final</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</si>
</sst>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87"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
      <b/>
      <sz val="8"/>
      <color rgb="FF000000"/>
      <name val="Tahoma"/>
      <family val="2"/>
    </font>
    <font>
      <sz val="8"/>
      <color rgb="FF000000"/>
      <name val="Tahoma"/>
      <family val="2"/>
    </font>
    <font>
      <sz val="9"/>
      <color rgb="FF000000"/>
      <name val="Tahoma"/>
      <family val="2"/>
    </font>
    <font>
      <b/>
      <sz val="9"/>
      <color rgb="FF000000"/>
      <name val="Tahoma"/>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662">
    <xf numFmtId="164" fontId="0" fillId="0" borderId="0" xfId="0"/>
    <xf numFmtId="164" fontId="7" fillId="0" borderId="1" xfId="0" applyFont="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left" vertical="top" wrapText="1"/>
    </xf>
    <xf numFmtId="164" fontId="7" fillId="0" borderId="1" xfId="1" applyFont="1" applyBorder="1" applyAlignment="1">
      <alignment vertical="top" wrapText="1"/>
    </xf>
    <xf numFmtId="164" fontId="8" fillId="0" borderId="1" xfId="0" applyFont="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1" xfId="1" applyFont="1" applyBorder="1" applyAlignment="1">
      <alignment horizontal="left" vertical="top" wrapText="1"/>
    </xf>
    <xf numFmtId="164" fontId="7" fillId="0" borderId="0" xfId="0" applyFont="1" applyAlignment="1">
      <alignment horizontal="left" vertical="top" wrapText="1"/>
    </xf>
    <xf numFmtId="164" fontId="7" fillId="0" borderId="0" xfId="0" applyFont="1" applyAlignment="1">
      <alignment vertical="top" wrapText="1"/>
    </xf>
    <xf numFmtId="1" fontId="7" fillId="0" borderId="1" xfId="0" applyNumberFormat="1" applyFont="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64" fontId="8" fillId="0" borderId="1" xfId="0" applyFont="1" applyBorder="1" applyAlignment="1">
      <alignment vertical="top" wrapText="1"/>
    </xf>
    <xf numFmtId="1" fontId="7" fillId="0" borderId="1" xfId="0" applyNumberFormat="1" applyFont="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7" fillId="15" borderId="0" xfId="0" applyFont="1" applyFill="1" applyAlignment="1">
      <alignmen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3" borderId="1" xfId="0" applyNumberFormat="1" applyFont="1" applyFill="1" applyBorder="1" applyAlignment="1">
      <alignment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 fontId="6" fillId="0" borderId="1" xfId="0" applyNumberFormat="1" applyFont="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Alignment="1">
      <alignment horizontal="left"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Border="1" applyAlignment="1">
      <alignment horizontal="left" vertical="top" wrapText="1"/>
    </xf>
    <xf numFmtId="0" fontId="6" fillId="0" borderId="1" xfId="0" applyNumberFormat="1" applyFont="1" applyBorder="1" applyAlignment="1">
      <alignment horizontal="center" vertical="top" wrapText="1"/>
    </xf>
    <xf numFmtId="0" fontId="7" fillId="0" borderId="1" xfId="0" applyNumberFormat="1" applyFont="1" applyBorder="1" applyAlignment="1">
      <alignment horizontal="center" vertical="top" wrapText="1"/>
    </xf>
    <xf numFmtId="0" fontId="6" fillId="0" borderId="1" xfId="0" applyNumberFormat="1" applyFont="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164" fontId="58" fillId="11" borderId="0" xfId="0" applyFont="1" applyFill="1" applyAlignment="1">
      <alignment horizontal="center" vertical="top"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15" fillId="12" borderId="2" xfId="0" applyFont="1" applyFill="1" applyBorder="1" applyAlignment="1">
      <alignment horizontal="left" vertical="top" wrapText="1"/>
    </xf>
    <xf numFmtId="49" fontId="6" fillId="0" borderId="1" xfId="0" applyNumberFormat="1" applyFont="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Border="1" applyAlignment="1">
      <alignment vertical="top" wrapText="1"/>
    </xf>
    <xf numFmtId="164" fontId="58" fillId="0" borderId="1" xfId="0" applyFont="1" applyBorder="1" applyAlignment="1">
      <alignment horizontal="center" vertical="top" wrapText="1"/>
    </xf>
    <xf numFmtId="0" fontId="6" fillId="0" borderId="0" xfId="0" applyNumberFormat="1" applyFont="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xf numFmtId="164" fontId="2" fillId="0" borderId="1" xfId="0" applyFont="1" applyBorder="1" applyAlignment="1">
      <alignment horizontal="center" vertical="top" wrapText="1"/>
    </xf>
    <xf numFmtId="164" fontId="61" fillId="0" borderId="1" xfId="0" applyFont="1" applyBorder="1" applyAlignment="1">
      <alignment vertical="top" wrapText="1"/>
    </xf>
    <xf numFmtId="164" fontId="61" fillId="11" borderId="1" xfId="0" applyFont="1" applyFill="1" applyBorder="1" applyAlignment="1">
      <alignment vertical="top" wrapText="1"/>
    </xf>
    <xf numFmtId="164" fontId="61" fillId="0" borderId="1" xfId="0" applyFont="1" applyBorder="1" applyAlignment="1">
      <alignment horizontal="center" vertical="top" wrapText="1"/>
    </xf>
    <xf numFmtId="49" fontId="61" fillId="0" borderId="1" xfId="0" applyNumberFormat="1" applyFont="1" applyBorder="1" applyAlignment="1">
      <alignment vertical="top" wrapText="1"/>
    </xf>
    <xf numFmtId="164" fontId="58" fillId="11" borderId="1" xfId="0" applyFont="1" applyFill="1" applyBorder="1"/>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xf numFmtId="164" fontId="2" fillId="0" borderId="1" xfId="0" applyFont="1" applyBorder="1" applyAlignment="1">
      <alignment horizontal="left" vertical="top" wrapText="1"/>
    </xf>
    <xf numFmtId="164" fontId="58" fillId="0" borderId="1" xfId="0" applyFont="1" applyBorder="1" applyAlignment="1">
      <alignment horizontal="center" vertical="top"/>
    </xf>
    <xf numFmtId="164" fontId="58" fillId="0" borderId="0" xfId="0" applyFont="1" applyAlignment="1">
      <alignment horizontal="center" vertical="top"/>
    </xf>
    <xf numFmtId="164" fontId="63" fillId="11" borderId="1" xfId="0" applyFont="1" applyFill="1" applyBorder="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Border="1"/>
    <xf numFmtId="0" fontId="58" fillId="0" borderId="0" xfId="0" applyNumberFormat="1" applyFont="1" applyAlignment="1">
      <alignment horizontal="center"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15" borderId="0" xfId="0" applyFont="1" applyFill="1" applyAlignment="1">
      <alignment horizontal="center"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Alignment="1">
      <alignment vertical="top" wrapText="1"/>
    </xf>
    <xf numFmtId="164" fontId="61" fillId="11" borderId="0" xfId="0" applyFont="1" applyFill="1" applyAlignment="1">
      <alignment vertical="top" wrapText="1"/>
    </xf>
    <xf numFmtId="164" fontId="61" fillId="15" borderId="0" xfId="0" applyFont="1" applyFill="1" applyAlignment="1">
      <alignment vertical="top" wrapText="1"/>
    </xf>
    <xf numFmtId="164" fontId="61" fillId="0" borderId="0" xfId="0" applyFont="1" applyAlignment="1">
      <alignment horizontal="center" vertical="top" wrapText="1"/>
    </xf>
    <xf numFmtId="49" fontId="61" fillId="0" borderId="0" xfId="0" applyNumberFormat="1" applyFont="1" applyAlignment="1">
      <alignment vertical="top" wrapText="1"/>
    </xf>
    <xf numFmtId="0" fontId="7" fillId="0" borderId="0" xfId="0" applyNumberFormat="1" applyFont="1" applyAlignment="1">
      <alignment vertical="top" wrapText="1"/>
    </xf>
    <xf numFmtId="164" fontId="58" fillId="15" borderId="0" xfId="0" applyFont="1" applyFill="1" applyAlignment="1">
      <alignment vertical="top" wrapText="1"/>
    </xf>
    <xf numFmtId="164" fontId="58" fillId="15" borderId="0" xfId="0" applyFont="1" applyFill="1" applyAlignment="1">
      <alignment horizontal="left"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Border="1" applyAlignment="1">
      <alignment horizontal="center" vertical="top" wrapText="1"/>
    </xf>
    <xf numFmtId="165" fontId="25" fillId="11" borderId="2" xfId="227" applyFill="1" applyBorder="1"/>
    <xf numFmtId="165" fontId="25" fillId="0" borderId="0" xfId="227"/>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Border="1" applyAlignment="1">
      <alignment horizontal="center" vertical="top" wrapText="1"/>
    </xf>
    <xf numFmtId="165" fontId="30" fillId="0" borderId="1" xfId="227" applyFont="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Border="1" applyAlignment="1">
      <alignment horizontal="center" vertical="top" wrapText="1"/>
    </xf>
    <xf numFmtId="49" fontId="23" fillId="0" borderId="1" xfId="227" applyNumberFormat="1" applyFont="1" applyBorder="1" applyAlignment="1">
      <alignment horizontal="center" vertical="top" wrapText="1"/>
    </xf>
    <xf numFmtId="165" fontId="74" fillId="11" borderId="1" xfId="227" applyFont="1" applyFill="1" applyBorder="1" applyAlignment="1">
      <alignment horizontal="center" vertical="top" wrapText="1"/>
    </xf>
    <xf numFmtId="165" fontId="23" fillId="11" borderId="2" xfId="227" applyFont="1" applyFill="1" applyBorder="1"/>
    <xf numFmtId="165" fontId="23" fillId="0" borderId="0" xfId="227" applyFont="1"/>
    <xf numFmtId="0" fontId="30" fillId="0" borderId="1" xfId="227" applyNumberFormat="1" applyFont="1" applyBorder="1" applyAlignment="1">
      <alignment vertical="top" wrapText="1"/>
    </xf>
    <xf numFmtId="0" fontId="30" fillId="39" borderId="1" xfId="227" applyNumberFormat="1" applyFont="1" applyFill="1" applyBorder="1" applyAlignment="1">
      <alignment vertical="top" wrapText="1"/>
    </xf>
    <xf numFmtId="165" fontId="23" fillId="40" borderId="0" xfId="227" applyFont="1" applyFill="1"/>
    <xf numFmtId="165" fontId="23" fillId="0" borderId="3" xfId="227" applyFont="1" applyBorder="1"/>
    <xf numFmtId="165" fontId="23" fillId="0" borderId="1" xfId="227" applyFont="1" applyBorder="1"/>
    <xf numFmtId="0" fontId="23" fillId="0" borderId="1" xfId="227" applyNumberFormat="1" applyFont="1" applyBorder="1" applyAlignment="1">
      <alignment horizontal="center" vertical="top" wrapText="1"/>
    </xf>
    <xf numFmtId="165" fontId="23" fillId="0" borderId="1" xfId="227" applyFont="1" applyBorder="1" applyAlignment="1">
      <alignment vertical="top" wrapText="1"/>
    </xf>
    <xf numFmtId="165" fontId="23" fillId="39" borderId="1" xfId="227" applyFont="1" applyFill="1" applyBorder="1" applyAlignment="1">
      <alignment vertical="top" wrapText="1"/>
    </xf>
    <xf numFmtId="165" fontId="23" fillId="39" borderId="1" xfId="227" applyFont="1" applyFill="1" applyBorder="1"/>
    <xf numFmtId="0" fontId="23" fillId="0" borderId="1" xfId="10" applyFont="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xf numFmtId="165" fontId="0" fillId="13" borderId="3" xfId="227" applyFont="1" applyFill="1" applyBorder="1"/>
    <xf numFmtId="165" fontId="0" fillId="13" borderId="1" xfId="227" applyFont="1" applyFill="1" applyBorder="1"/>
    <xf numFmtId="165" fontId="66" fillId="0" borderId="1" xfId="227" applyFont="1" applyBorder="1" applyAlignment="1">
      <alignment horizontal="center" vertical="top" wrapText="1"/>
    </xf>
    <xf numFmtId="165" fontId="0" fillId="0" borderId="1" xfId="227" applyFont="1" applyBorder="1" applyAlignment="1">
      <alignment horizontal="center"/>
    </xf>
    <xf numFmtId="165" fontId="23" fillId="0" borderId="1" xfId="227" applyFont="1" applyBorder="1" applyAlignment="1">
      <alignment horizontal="left" vertical="top" wrapText="1"/>
    </xf>
    <xf numFmtId="49" fontId="67" fillId="0" borderId="1" xfId="227" applyNumberFormat="1" applyFont="1" applyBorder="1" applyAlignment="1">
      <alignment horizontal="center" vertical="top" wrapText="1"/>
    </xf>
    <xf numFmtId="165" fontId="0" fillId="0" borderId="3" xfId="227" applyFont="1" applyBorder="1"/>
    <xf numFmtId="165" fontId="0" fillId="0" borderId="1" xfId="227" applyFont="1" applyBorder="1"/>
    <xf numFmtId="0" fontId="24" fillId="0" borderId="1" xfId="227" applyNumberFormat="1" applyFont="1" applyBorder="1" applyAlignment="1">
      <alignment vertical="top" wrapText="1"/>
    </xf>
    <xf numFmtId="165" fontId="24" fillId="0" borderId="1" xfId="227" applyFont="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Border="1" applyAlignment="1">
      <alignment wrapText="1"/>
    </xf>
    <xf numFmtId="165" fontId="23" fillId="0" borderId="1" xfId="227" applyFont="1" applyBorder="1" applyAlignment="1">
      <alignment horizontal="center" wrapText="1"/>
    </xf>
    <xf numFmtId="0" fontId="23" fillId="0" borderId="1" xfId="227" applyNumberFormat="1" applyFont="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Border="1" applyAlignment="1">
      <alignment vertical="top"/>
    </xf>
    <xf numFmtId="165" fontId="25" fillId="39" borderId="1" xfId="227" applyFill="1" applyBorder="1"/>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Border="1" applyAlignment="1">
      <alignment horizontal="center" vertical="top"/>
    </xf>
    <xf numFmtId="165" fontId="67" fillId="0" borderId="0" xfId="227" applyFont="1" applyAlignment="1">
      <alignment horizontal="center" vertical="top" wrapText="1"/>
    </xf>
    <xf numFmtId="0" fontId="23" fillId="12" borderId="1" xfId="227" applyNumberFormat="1" applyFont="1" applyFill="1" applyBorder="1" applyAlignment="1">
      <alignment vertical="top" wrapText="1"/>
    </xf>
    <xf numFmtId="165" fontId="23" fillId="0" borderId="2" xfId="227" applyFont="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Border="1" applyAlignment="1">
      <alignment vertical="top" wrapText="1"/>
    </xf>
    <xf numFmtId="165" fontId="76" fillId="0" borderId="1" xfId="227" applyFont="1" applyBorder="1" applyAlignment="1">
      <alignment vertical="top" wrapText="1"/>
    </xf>
    <xf numFmtId="165" fontId="75" fillId="0" borderId="1" xfId="227" applyFont="1" applyBorder="1" applyAlignment="1">
      <alignment vertical="top" wrapText="1"/>
    </xf>
    <xf numFmtId="0" fontId="67" fillId="0" borderId="1" xfId="227" applyNumberFormat="1" applyFont="1" applyBorder="1" applyAlignment="1">
      <alignment vertical="top" wrapText="1"/>
    </xf>
    <xf numFmtId="165" fontId="66" fillId="0" borderId="1" xfId="227" applyFont="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67" fillId="0" borderId="1" xfId="227" applyFont="1" applyBorder="1" applyAlignment="1">
      <alignment horizontal="center" wrapText="1"/>
    </xf>
    <xf numFmtId="165" fontId="25" fillId="11" borderId="2" xfId="227" applyFill="1" applyBorder="1" applyAlignment="1">
      <alignment vertical="top"/>
    </xf>
    <xf numFmtId="165" fontId="25" fillId="0" borderId="0" xfId="227" applyAlignment="1">
      <alignment vertical="top"/>
    </xf>
    <xf numFmtId="0" fontId="67" fillId="0" borderId="1" xfId="227" applyNumberFormat="1" applyFont="1" applyBorder="1" applyAlignment="1">
      <alignment horizontal="left" vertical="top" wrapText="1"/>
    </xf>
    <xf numFmtId="164" fontId="58" fillId="6" borderId="0" xfId="0" applyFont="1" applyFill="1" applyAlignment="1">
      <alignment horizontal="left" vertical="center" wrapText="1"/>
    </xf>
    <xf numFmtId="165" fontId="25" fillId="0" borderId="10" xfId="227"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Border="1"/>
    <xf numFmtId="165" fontId="25" fillId="0" borderId="1" xfId="227" applyBorder="1"/>
    <xf numFmtId="165" fontId="67" fillId="16" borderId="1" xfId="227" applyFont="1" applyFill="1" applyBorder="1"/>
    <xf numFmtId="0" fontId="7" fillId="7" borderId="1" xfId="0" applyNumberFormat="1" applyFont="1" applyFill="1" applyBorder="1" applyAlignment="1">
      <alignment horizontal="center" vertical="top" wrapText="1"/>
    </xf>
    <xf numFmtId="164" fontId="58" fillId="7" borderId="1" xfId="0" applyFont="1" applyFill="1" applyBorder="1"/>
    <xf numFmtId="164" fontId="58" fillId="7" borderId="0" xfId="0" applyFont="1" applyFill="1"/>
    <xf numFmtId="0" fontId="6" fillId="0" borderId="2" xfId="0" applyNumberFormat="1" applyFont="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3" fillId="6" borderId="11" xfId="0" applyFont="1" applyFill="1" applyBorder="1" applyAlignment="1">
      <alignment horizontal="left" vertical="center"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11" borderId="23"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164" fontId="61" fillId="41" borderId="1" xfId="0" applyFont="1" applyFill="1" applyBorder="1" applyAlignment="1">
      <alignmen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58" fillId="41" borderId="1" xfId="0" applyFont="1" applyFill="1" applyBorder="1"/>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64" fontId="61" fillId="3" borderId="1" xfId="0" applyFont="1" applyFill="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49" fontId="58" fillId="41" borderId="1" xfId="0" applyNumberFormat="1" applyFont="1" applyFill="1" applyBorder="1" applyAlignment="1">
      <alignment horizontal="center" vertical="top" wrapText="1"/>
    </xf>
    <xf numFmtId="0" fontId="58" fillId="41" borderId="1" xfId="0" applyNumberFormat="1" applyFont="1" applyFill="1" applyBorder="1" applyAlignment="1">
      <alignment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Border="1" applyAlignment="1">
      <alignment horizontal="left" vertical="top" wrapText="1"/>
    </xf>
    <xf numFmtId="164" fontId="82" fillId="7" borderId="1" xfId="0" applyFont="1" applyFill="1" applyBorder="1" applyAlignment="1">
      <alignment vertical="top" wrapText="1"/>
    </xf>
    <xf numFmtId="0" fontId="8" fillId="0" borderId="1" xfId="0" applyNumberFormat="1" applyFont="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5" fillId="0" borderId="1"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25"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4" xfId="0" applyFont="1" applyFill="1" applyBorder="1" applyAlignment="1">
      <alignment vertical="center"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5" fontId="36" fillId="12" borderId="2"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2" xfId="227" applyFont="1" applyFill="1" applyBorder="1" applyAlignment="1">
      <alignment horizontal="lef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xf numFmtId="165" fontId="37" fillId="12" borderId="3" xfId="227" applyFont="1" applyFill="1" applyBorder="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12" borderId="1" xfId="227" applyFont="1" applyFill="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36" fillId="12" borderId="1" xfId="227" applyFont="1" applyFill="1" applyBorder="1" applyAlignment="1">
      <alignment horizontal="lef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63">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s>
  <tableStyles count="0" defaultTableStyle="TableStyleMedium9" defaultPivotStyle="PivotStyleLight16"/>
  <colors>
    <mruColors>
      <color rgb="FFE87C06"/>
      <color rgb="FFCC99FF"/>
      <color rgb="FF00FF00"/>
      <color rgb="FFFFFFCC"/>
      <color rgb="FFFF00FF"/>
      <color rgb="FFFFFF99"/>
      <color rgb="FFFF99FF"/>
      <color rgb="FFFF66CC"/>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511"/>
  <sheetViews>
    <sheetView tabSelected="1" zoomScale="85" zoomScaleNormal="85" workbookViewId="0">
      <pane ySplit="2" topLeftCell="A3" activePane="bottomLeft" state="frozen"/>
      <selection pane="bottomLeft" sqref="A1:E1"/>
    </sheetView>
  </sheetViews>
  <sheetFormatPr defaultColWidth="9.1796875" defaultRowHeight="14.5" outlineLevelRow="1" x14ac:dyDescent="0.35"/>
  <cols>
    <col min="1" max="1" width="7.453125" style="305" customWidth="1"/>
    <col min="2" max="2" width="30.453125" style="194" customWidth="1"/>
    <col min="3" max="3" width="25.453125" style="295" customWidth="1"/>
    <col min="4" max="4" width="39.26953125" style="295" customWidth="1"/>
    <col min="5" max="5" width="11.453125" style="295" customWidth="1"/>
    <col min="6" max="6" width="10.81640625" style="296" customWidth="1"/>
    <col min="7" max="7" width="17" style="295" customWidth="1"/>
    <col min="8" max="8" width="3.453125" style="303" customWidth="1"/>
    <col min="9" max="9" width="9.26953125" style="299" customWidth="1"/>
    <col min="10" max="10" width="1.26953125" style="301" customWidth="1"/>
    <col min="11" max="11" width="9.453125" style="197" customWidth="1"/>
    <col min="12" max="12" width="11.453125" style="194" customWidth="1"/>
    <col min="13" max="13" width="11.81640625" style="293" customWidth="1"/>
    <col min="14" max="14" width="1.453125" style="301" customWidth="1"/>
    <col min="15" max="15" width="11" style="305" customWidth="1"/>
    <col min="16" max="16" width="9.26953125" style="294" customWidth="1"/>
    <col min="17" max="17" width="19.453125" style="295" customWidth="1"/>
    <col min="18" max="18" width="28" style="295" customWidth="1"/>
    <col min="19" max="19" width="13.453125" style="295" customWidth="1"/>
    <col min="20" max="20" width="5" style="295" customWidth="1"/>
    <col min="21" max="21" width="8.81640625" style="296" customWidth="1"/>
    <col min="22" max="22" width="8.453125" style="295" customWidth="1"/>
    <col min="23" max="23" width="17.1796875" style="194" customWidth="1"/>
    <col min="24" max="24" width="0.453125" style="306" customWidth="1"/>
    <col min="25" max="25" width="30.453125" style="194" customWidth="1"/>
    <col min="26" max="26" width="0.453125" style="307" customWidth="1"/>
    <col min="27" max="27" width="3.453125" style="298" customWidth="1"/>
    <col min="28" max="28" width="7" style="299" customWidth="1"/>
    <col min="29" max="29" width="1.26953125" style="301" customWidth="1"/>
    <col min="30" max="30" width="4.453125" style="300" customWidth="1"/>
    <col min="31" max="31" width="14.26953125" style="300" customWidth="1"/>
    <col min="32" max="32" width="16.453125" style="300" customWidth="1"/>
    <col min="33" max="33" width="4.453125" style="300" customWidth="1"/>
    <col min="34" max="36" width="5.81640625" style="300" customWidth="1"/>
    <col min="37" max="37" width="12.1796875" style="300" customWidth="1"/>
    <col min="38" max="38" width="15.26953125" style="300" customWidth="1"/>
    <col min="39" max="39" width="0.453125" style="302" customWidth="1"/>
    <col min="40" max="40" width="27.453125" style="300" customWidth="1"/>
    <col min="41" max="41" width="0.453125" style="302" customWidth="1"/>
    <col min="42" max="42" width="3.81640625" style="303" customWidth="1"/>
    <col min="43" max="43" width="5.1796875" style="304" customWidth="1"/>
    <col min="44" max="44" width="0.7265625" style="220" customWidth="1"/>
    <col min="45" max="45" width="4.453125" style="294" customWidth="1"/>
    <col min="46" max="46" width="18.453125" style="295" customWidth="1"/>
    <col min="47" max="47" width="27" style="295" customWidth="1"/>
    <col min="48" max="48" width="5.1796875" style="295" customWidth="1"/>
    <col min="49" max="49" width="5" style="295" customWidth="1"/>
    <col min="50" max="50" width="8.1796875" style="295" customWidth="1"/>
    <col min="51" max="51" width="4.453125" style="296" customWidth="1"/>
    <col min="52" max="52" width="31.81640625" style="13" customWidth="1"/>
    <col min="53" max="53" width="35.26953125" style="14" customWidth="1"/>
    <col min="54" max="54" width="0.7265625" style="26" customWidth="1"/>
    <col min="55" max="55" width="44" style="194" customWidth="1"/>
    <col min="56" max="56" width="0.453125" style="307" customWidth="1"/>
    <col min="57" max="57" width="3.453125" style="298" customWidth="1"/>
    <col min="58" max="58" width="0.453125" style="164" customWidth="1"/>
    <col min="59" max="59" width="36.1796875" style="193" customWidth="1"/>
    <col min="60" max="60" width="0.453125" style="220" customWidth="1"/>
    <col min="61" max="16384" width="9.1796875" style="193"/>
  </cols>
  <sheetData>
    <row r="1" spans="1:60" s="203" customFormat="1" ht="35.25" customHeight="1" x14ac:dyDescent="0.35">
      <c r="A1" s="596" t="s">
        <v>3701</v>
      </c>
      <c r="B1" s="597"/>
      <c r="C1" s="597"/>
      <c r="D1" s="597"/>
      <c r="E1" s="597"/>
      <c r="F1" s="408"/>
      <c r="G1" s="408"/>
      <c r="H1" s="567"/>
      <c r="I1" s="179"/>
      <c r="J1" s="142"/>
      <c r="K1" s="605" t="s">
        <v>0</v>
      </c>
      <c r="L1" s="606"/>
      <c r="M1" s="607"/>
      <c r="N1" s="142"/>
      <c r="O1" s="162" t="s">
        <v>1</v>
      </c>
      <c r="P1" s="443"/>
      <c r="Q1" s="596" t="s">
        <v>2</v>
      </c>
      <c r="R1" s="597"/>
      <c r="S1" s="597"/>
      <c r="T1" s="597"/>
      <c r="U1" s="597"/>
      <c r="V1" s="604"/>
      <c r="W1" s="198"/>
      <c r="X1" s="199"/>
      <c r="Y1" s="118"/>
      <c r="Z1" s="24"/>
      <c r="AA1" s="136"/>
      <c r="AB1" s="179"/>
      <c r="AC1" s="142"/>
      <c r="AD1" s="141"/>
      <c r="AE1" s="608" t="s">
        <v>3</v>
      </c>
      <c r="AF1" s="609"/>
      <c r="AG1" s="609"/>
      <c r="AH1" s="609"/>
      <c r="AI1" s="609"/>
      <c r="AJ1" s="609"/>
      <c r="AK1" s="609"/>
      <c r="AL1" s="610"/>
      <c r="AM1" s="149"/>
      <c r="AN1" s="141"/>
      <c r="AO1" s="149"/>
      <c r="AP1" s="152"/>
      <c r="AQ1" s="169"/>
      <c r="AR1" s="200"/>
      <c r="AS1" s="617" t="s">
        <v>4</v>
      </c>
      <c r="AT1" s="618"/>
      <c r="AU1" s="618"/>
      <c r="AV1" s="618"/>
      <c r="AW1" s="618"/>
      <c r="AX1" s="618"/>
      <c r="AY1" s="618"/>
      <c r="AZ1" s="618"/>
      <c r="BA1" s="619"/>
      <c r="BB1" s="201"/>
      <c r="BC1" s="86"/>
      <c r="BD1" s="163"/>
      <c r="BE1" s="87"/>
      <c r="BF1" s="61"/>
      <c r="BG1" s="73" t="s">
        <v>5</v>
      </c>
      <c r="BH1" s="202"/>
    </row>
    <row r="2" spans="1:60" s="207" customFormat="1" ht="33" customHeight="1" x14ac:dyDescent="0.35">
      <c r="A2" s="119" t="s">
        <v>6</v>
      </c>
      <c r="B2" s="120" t="s">
        <v>7</v>
      </c>
      <c r="C2" s="120" t="s">
        <v>8</v>
      </c>
      <c r="D2" s="120" t="s">
        <v>9</v>
      </c>
      <c r="E2" s="120" t="s">
        <v>10</v>
      </c>
      <c r="F2" s="120" t="s">
        <v>11</v>
      </c>
      <c r="G2" s="120" t="s">
        <v>12</v>
      </c>
      <c r="H2" s="120" t="s">
        <v>13</v>
      </c>
      <c r="I2" s="120" t="s">
        <v>14</v>
      </c>
      <c r="J2" s="205"/>
      <c r="K2" s="119" t="s">
        <v>15</v>
      </c>
      <c r="L2" s="120" t="s">
        <v>16</v>
      </c>
      <c r="M2" s="88" t="s">
        <v>17</v>
      </c>
      <c r="N2" s="205"/>
      <c r="O2" s="119" t="s">
        <v>18</v>
      </c>
      <c r="P2" s="119" t="s">
        <v>19</v>
      </c>
      <c r="Q2" s="120" t="s">
        <v>20</v>
      </c>
      <c r="R2" s="120" t="s">
        <v>9</v>
      </c>
      <c r="S2" s="88" t="s">
        <v>21</v>
      </c>
      <c r="T2" s="88" t="s">
        <v>22</v>
      </c>
      <c r="U2" s="89" t="s">
        <v>11</v>
      </c>
      <c r="V2" s="120" t="s">
        <v>12</v>
      </c>
      <c r="W2" s="120" t="s">
        <v>23</v>
      </c>
      <c r="X2" s="62"/>
      <c r="Y2" s="120" t="s">
        <v>24</v>
      </c>
      <c r="Z2" s="63"/>
      <c r="AA2" s="88" t="s">
        <v>13</v>
      </c>
      <c r="AB2" s="204" t="s">
        <v>14</v>
      </c>
      <c r="AC2" s="205"/>
      <c r="AD2" s="121" t="s">
        <v>19</v>
      </c>
      <c r="AE2" s="120" t="s">
        <v>16</v>
      </c>
      <c r="AF2" s="120" t="s">
        <v>9</v>
      </c>
      <c r="AG2" s="89" t="s">
        <v>21</v>
      </c>
      <c r="AH2" s="89" t="s">
        <v>22</v>
      </c>
      <c r="AI2" s="89" t="s">
        <v>25</v>
      </c>
      <c r="AJ2" s="89" t="s">
        <v>11</v>
      </c>
      <c r="AK2" s="120" t="s">
        <v>12</v>
      </c>
      <c r="AL2" s="120" t="s">
        <v>26</v>
      </c>
      <c r="AM2" s="122"/>
      <c r="AN2" s="120" t="s">
        <v>27</v>
      </c>
      <c r="AO2" s="122"/>
      <c r="AP2" s="88" t="s">
        <v>13</v>
      </c>
      <c r="AQ2" s="170" t="s">
        <v>14</v>
      </c>
      <c r="AR2" s="206"/>
      <c r="AS2" s="121" t="s">
        <v>19</v>
      </c>
      <c r="AT2" s="120" t="s">
        <v>16</v>
      </c>
      <c r="AU2" s="120" t="s">
        <v>9</v>
      </c>
      <c r="AV2" s="89" t="s">
        <v>21</v>
      </c>
      <c r="AW2" s="89" t="s">
        <v>22</v>
      </c>
      <c r="AX2" s="89" t="s">
        <v>25</v>
      </c>
      <c r="AY2" s="89" t="s">
        <v>11</v>
      </c>
      <c r="AZ2" s="120" t="s">
        <v>12</v>
      </c>
      <c r="BA2" s="120" t="s">
        <v>26</v>
      </c>
      <c r="BB2" s="59"/>
      <c r="BC2" s="120" t="s">
        <v>28</v>
      </c>
      <c r="BD2" s="122"/>
      <c r="BE2" s="88" t="s">
        <v>13</v>
      </c>
      <c r="BF2" s="56"/>
      <c r="BG2" s="154" t="s">
        <v>29</v>
      </c>
      <c r="BH2" s="206"/>
    </row>
    <row r="3" spans="1:60" s="214" customFormat="1" ht="47.25" customHeight="1" x14ac:dyDescent="0.3">
      <c r="A3" s="129"/>
      <c r="B3" s="576" t="s">
        <v>30</v>
      </c>
      <c r="C3" s="582" t="s">
        <v>31</v>
      </c>
      <c r="D3" s="75"/>
      <c r="E3" s="75"/>
      <c r="F3" s="75"/>
      <c r="G3" s="75"/>
      <c r="H3" s="79"/>
      <c r="I3" s="165"/>
      <c r="J3" s="209"/>
      <c r="K3" s="189" t="s">
        <v>32</v>
      </c>
      <c r="L3" s="189" t="s">
        <v>33</v>
      </c>
      <c r="M3" s="189"/>
      <c r="N3" s="209"/>
      <c r="O3" s="129"/>
      <c r="P3" s="129"/>
      <c r="Q3" s="444" t="s">
        <v>34</v>
      </c>
      <c r="R3" s="444"/>
      <c r="S3" s="444"/>
      <c r="T3" s="444"/>
      <c r="U3" s="444"/>
      <c r="V3" s="83"/>
      <c r="W3" s="445"/>
      <c r="X3" s="446"/>
      <c r="Y3" s="445" t="s">
        <v>35</v>
      </c>
      <c r="Z3" s="64"/>
      <c r="AA3" s="137"/>
      <c r="AB3" s="165"/>
      <c r="AC3" s="209"/>
      <c r="AD3" s="208"/>
      <c r="AE3" s="598" t="s">
        <v>34</v>
      </c>
      <c r="AF3" s="599"/>
      <c r="AG3" s="599"/>
      <c r="AH3" s="599"/>
      <c r="AI3" s="600"/>
      <c r="AJ3" s="582"/>
      <c r="AK3" s="208"/>
      <c r="AL3" s="208"/>
      <c r="AM3" s="210"/>
      <c r="AN3" s="140" t="s">
        <v>36</v>
      </c>
      <c r="AO3" s="64"/>
      <c r="AP3" s="211"/>
      <c r="AQ3" s="212"/>
      <c r="AR3" s="213"/>
      <c r="AS3" s="598" t="s">
        <v>37</v>
      </c>
      <c r="AT3" s="599"/>
      <c r="AU3" s="600"/>
      <c r="AV3" s="75"/>
      <c r="AW3" s="82"/>
      <c r="AX3" s="82"/>
      <c r="AY3" s="83"/>
      <c r="AZ3" s="84"/>
      <c r="BA3" s="85"/>
      <c r="BB3" s="59"/>
      <c r="BC3" s="140" t="s">
        <v>36</v>
      </c>
      <c r="BD3" s="64"/>
      <c r="BE3" s="74"/>
      <c r="BF3" s="56"/>
      <c r="BG3" s="582" t="s">
        <v>37</v>
      </c>
      <c r="BH3" s="213"/>
    </row>
    <row r="4" spans="1:60" ht="36" hidden="1" customHeight="1" outlineLevel="1" x14ac:dyDescent="0.35">
      <c r="A4" s="68">
        <v>1</v>
      </c>
      <c r="B4" s="3" t="s">
        <v>38</v>
      </c>
      <c r="C4" s="1" t="s">
        <v>39</v>
      </c>
      <c r="D4" s="1" t="s">
        <v>40</v>
      </c>
      <c r="E4" s="9" t="s">
        <v>41</v>
      </c>
      <c r="F4" s="124">
        <v>6</v>
      </c>
      <c r="G4" s="3" t="s">
        <v>42</v>
      </c>
      <c r="H4" s="45" t="s">
        <v>43</v>
      </c>
      <c r="I4" s="180"/>
      <c r="J4" s="217"/>
      <c r="K4" s="66" t="s">
        <v>44</v>
      </c>
      <c r="L4" s="3" t="s">
        <v>39</v>
      </c>
      <c r="M4" s="68" t="s">
        <v>45</v>
      </c>
      <c r="N4" s="217"/>
      <c r="O4" s="68">
        <v>1</v>
      </c>
      <c r="P4" s="68">
        <v>1</v>
      </c>
      <c r="Q4" s="32" t="s">
        <v>39</v>
      </c>
      <c r="R4" s="32" t="s">
        <v>40</v>
      </c>
      <c r="S4" s="124"/>
      <c r="T4" s="68" t="s">
        <v>41</v>
      </c>
      <c r="U4" s="124">
        <v>6</v>
      </c>
      <c r="V4" s="35" t="s">
        <v>46</v>
      </c>
      <c r="W4" s="32" t="s">
        <v>47</v>
      </c>
      <c r="X4" s="447"/>
      <c r="Y4" s="35" t="s">
        <v>48</v>
      </c>
      <c r="Z4" s="47"/>
      <c r="AA4" s="43" t="s">
        <v>43</v>
      </c>
      <c r="AB4" s="180"/>
      <c r="AC4" s="217"/>
      <c r="AD4" s="68">
        <v>1</v>
      </c>
      <c r="AE4" s="1" t="s">
        <v>39</v>
      </c>
      <c r="AF4" s="1" t="s">
        <v>40</v>
      </c>
      <c r="AG4" s="9"/>
      <c r="AH4" s="9" t="s">
        <v>41</v>
      </c>
      <c r="AI4" s="9" t="s">
        <v>49</v>
      </c>
      <c r="AJ4" s="68">
        <v>6</v>
      </c>
      <c r="AK4" s="3" t="s">
        <v>50</v>
      </c>
      <c r="AL4" s="1" t="s">
        <v>51</v>
      </c>
      <c r="AM4" s="48"/>
      <c r="AN4" s="3" t="s">
        <v>48</v>
      </c>
      <c r="AO4" s="47"/>
      <c r="AP4" s="218" t="s">
        <v>43</v>
      </c>
      <c r="AQ4" s="219"/>
      <c r="AS4" s="68">
        <v>1</v>
      </c>
      <c r="AT4" s="1" t="s">
        <v>39</v>
      </c>
      <c r="AU4" s="1" t="s">
        <v>40</v>
      </c>
      <c r="AV4" s="9"/>
      <c r="AW4" s="9" t="s">
        <v>41</v>
      </c>
      <c r="AX4" s="9" t="s">
        <v>49</v>
      </c>
      <c r="AY4" s="68">
        <v>6</v>
      </c>
      <c r="AZ4" s="3" t="s">
        <v>50</v>
      </c>
      <c r="BA4" s="1" t="s">
        <v>51</v>
      </c>
      <c r="BB4" s="48"/>
      <c r="BC4" s="3" t="s">
        <v>48</v>
      </c>
      <c r="BD4" s="47"/>
      <c r="BE4" s="43"/>
      <c r="BF4" s="53"/>
      <c r="BG4" s="155" t="s">
        <v>52</v>
      </c>
    </row>
    <row r="5" spans="1:60" ht="84" hidden="1" customHeight="1" outlineLevel="1" x14ac:dyDescent="0.35">
      <c r="A5" s="68">
        <v>2</v>
      </c>
      <c r="B5" s="3" t="s">
        <v>53</v>
      </c>
      <c r="C5" s="1" t="s">
        <v>54</v>
      </c>
      <c r="D5" s="1" t="s">
        <v>55</v>
      </c>
      <c r="E5" s="9" t="s">
        <v>41</v>
      </c>
      <c r="F5" s="124">
        <v>50</v>
      </c>
      <c r="G5" s="3"/>
      <c r="H5" s="9" t="s">
        <v>43</v>
      </c>
      <c r="I5" s="180"/>
      <c r="J5" s="217"/>
      <c r="K5" s="66" t="s">
        <v>56</v>
      </c>
      <c r="L5" s="3" t="s">
        <v>57</v>
      </c>
      <c r="M5" s="68" t="s">
        <v>58</v>
      </c>
      <c r="N5" s="217"/>
      <c r="O5" s="68">
        <v>2</v>
      </c>
      <c r="P5" s="68">
        <v>2</v>
      </c>
      <c r="Q5" s="32" t="s">
        <v>59</v>
      </c>
      <c r="R5" s="32" t="s">
        <v>55</v>
      </c>
      <c r="S5" s="124" t="s">
        <v>60</v>
      </c>
      <c r="T5" s="68" t="s">
        <v>41</v>
      </c>
      <c r="U5" s="124">
        <v>50</v>
      </c>
      <c r="V5" s="35"/>
      <c r="W5" s="32" t="s">
        <v>61</v>
      </c>
      <c r="X5" s="447"/>
      <c r="Y5" s="35" t="s">
        <v>53</v>
      </c>
      <c r="Z5" s="47"/>
      <c r="AA5" s="42" t="s">
        <v>43</v>
      </c>
      <c r="AB5" s="180"/>
      <c r="AC5" s="217"/>
      <c r="AD5" s="68">
        <v>2</v>
      </c>
      <c r="AE5" s="1" t="s">
        <v>59</v>
      </c>
      <c r="AF5" s="1" t="s">
        <v>62</v>
      </c>
      <c r="AG5" s="9" t="s">
        <v>63</v>
      </c>
      <c r="AH5" s="9" t="s">
        <v>41</v>
      </c>
      <c r="AI5" s="9" t="s">
        <v>64</v>
      </c>
      <c r="AJ5" s="68">
        <v>50</v>
      </c>
      <c r="AK5" s="3"/>
      <c r="AL5" s="1" t="s">
        <v>65</v>
      </c>
      <c r="AM5" s="48"/>
      <c r="AN5" s="3" t="s">
        <v>66</v>
      </c>
      <c r="AO5" s="47"/>
      <c r="AP5" s="218" t="s">
        <v>43</v>
      </c>
      <c r="AQ5" s="219"/>
      <c r="AS5" s="68">
        <v>2</v>
      </c>
      <c r="AT5" s="1" t="s">
        <v>59</v>
      </c>
      <c r="AU5" s="1" t="s">
        <v>62</v>
      </c>
      <c r="AV5" s="9" t="s">
        <v>63</v>
      </c>
      <c r="AW5" s="9" t="s">
        <v>41</v>
      </c>
      <c r="AX5" s="9" t="s">
        <v>64</v>
      </c>
      <c r="AY5" s="68">
        <v>50</v>
      </c>
      <c r="AZ5" s="3"/>
      <c r="BA5" s="1" t="s">
        <v>65</v>
      </c>
      <c r="BB5" s="48"/>
      <c r="BC5" s="3" t="s">
        <v>66</v>
      </c>
      <c r="BD5" s="47"/>
      <c r="BE5" s="42"/>
      <c r="BF5" s="54"/>
      <c r="BG5" s="155" t="s">
        <v>67</v>
      </c>
    </row>
    <row r="6" spans="1:60" ht="44.25" hidden="1" customHeight="1" outlineLevel="1" x14ac:dyDescent="0.35">
      <c r="A6" s="68">
        <v>3</v>
      </c>
      <c r="B6" s="3" t="s">
        <v>68</v>
      </c>
      <c r="C6" s="1" t="s">
        <v>69</v>
      </c>
      <c r="D6" s="1" t="s">
        <v>70</v>
      </c>
      <c r="E6" s="9" t="s">
        <v>41</v>
      </c>
      <c r="F6" s="124">
        <v>4</v>
      </c>
      <c r="G6" s="3" t="s">
        <v>71</v>
      </c>
      <c r="H6" s="9" t="s">
        <v>43</v>
      </c>
      <c r="I6" s="180"/>
      <c r="J6" s="217"/>
      <c r="K6" s="67" t="s">
        <v>72</v>
      </c>
      <c r="L6" s="3" t="s">
        <v>73</v>
      </c>
      <c r="M6" s="68"/>
      <c r="N6" s="217"/>
      <c r="O6" s="68">
        <v>3</v>
      </c>
      <c r="P6" s="68">
        <v>3</v>
      </c>
      <c r="Q6" s="32" t="s">
        <v>74</v>
      </c>
      <c r="R6" s="32" t="s">
        <v>70</v>
      </c>
      <c r="S6" s="124" t="s">
        <v>63</v>
      </c>
      <c r="T6" s="68" t="s">
        <v>41</v>
      </c>
      <c r="U6" s="124">
        <v>4</v>
      </c>
      <c r="V6" s="35" t="s">
        <v>75</v>
      </c>
      <c r="W6" s="32" t="s">
        <v>76</v>
      </c>
      <c r="X6" s="447"/>
      <c r="Y6" s="35" t="s">
        <v>68</v>
      </c>
      <c r="Z6" s="47"/>
      <c r="AA6" s="42" t="s">
        <v>43</v>
      </c>
      <c r="AB6" s="180"/>
      <c r="AC6" s="217"/>
      <c r="AD6" s="68">
        <v>3</v>
      </c>
      <c r="AE6" s="1" t="s">
        <v>74</v>
      </c>
      <c r="AF6" s="1" t="s">
        <v>77</v>
      </c>
      <c r="AG6" s="9" t="s">
        <v>63</v>
      </c>
      <c r="AH6" s="9" t="s">
        <v>41</v>
      </c>
      <c r="AI6" s="9" t="s">
        <v>49</v>
      </c>
      <c r="AJ6" s="68">
        <v>4</v>
      </c>
      <c r="AK6" s="3" t="s">
        <v>78</v>
      </c>
      <c r="AL6" s="1" t="s">
        <v>76</v>
      </c>
      <c r="AM6" s="48"/>
      <c r="AN6" s="3"/>
      <c r="AO6" s="47"/>
      <c r="AP6" s="218" t="s">
        <v>43</v>
      </c>
      <c r="AQ6" s="219"/>
      <c r="AS6" s="68">
        <v>3</v>
      </c>
      <c r="AT6" s="1" t="s">
        <v>74</v>
      </c>
      <c r="AU6" s="1" t="s">
        <v>77</v>
      </c>
      <c r="AV6" s="9" t="s">
        <v>63</v>
      </c>
      <c r="AW6" s="9" t="s">
        <v>41</v>
      </c>
      <c r="AX6" s="9" t="s">
        <v>49</v>
      </c>
      <c r="AY6" s="68">
        <v>4</v>
      </c>
      <c r="AZ6" s="3" t="s">
        <v>78</v>
      </c>
      <c r="BA6" s="1" t="s">
        <v>76</v>
      </c>
      <c r="BB6" s="48"/>
      <c r="BC6" s="3"/>
      <c r="BD6" s="47"/>
      <c r="BE6" s="42"/>
      <c r="BF6" s="54"/>
      <c r="BG6" s="155" t="s">
        <v>79</v>
      </c>
    </row>
    <row r="7" spans="1:60" ht="51" hidden="1" customHeight="1" outlineLevel="1" x14ac:dyDescent="0.35">
      <c r="A7" s="68">
        <v>4</v>
      </c>
      <c r="B7" s="3" t="s">
        <v>80</v>
      </c>
      <c r="C7" s="1" t="s">
        <v>81</v>
      </c>
      <c r="D7" s="1" t="s">
        <v>82</v>
      </c>
      <c r="E7" s="9" t="s">
        <v>41</v>
      </c>
      <c r="F7" s="124">
        <v>2</v>
      </c>
      <c r="G7" s="3" t="s">
        <v>83</v>
      </c>
      <c r="H7" s="9" t="s">
        <v>43</v>
      </c>
      <c r="I7" s="180"/>
      <c r="J7" s="217"/>
      <c r="K7" s="67" t="s">
        <v>72</v>
      </c>
      <c r="L7" s="3" t="s">
        <v>73</v>
      </c>
      <c r="M7" s="68"/>
      <c r="N7" s="217"/>
      <c r="O7" s="68">
        <v>4</v>
      </c>
      <c r="P7" s="68">
        <v>4</v>
      </c>
      <c r="Q7" s="32" t="s">
        <v>84</v>
      </c>
      <c r="R7" s="32" t="s">
        <v>82</v>
      </c>
      <c r="S7" s="124"/>
      <c r="T7" s="68" t="s">
        <v>41</v>
      </c>
      <c r="U7" s="124">
        <v>2</v>
      </c>
      <c r="V7" s="35" t="s">
        <v>85</v>
      </c>
      <c r="W7" s="32" t="s">
        <v>86</v>
      </c>
      <c r="X7" s="447"/>
      <c r="Y7" s="35" t="s">
        <v>80</v>
      </c>
      <c r="Z7" s="47"/>
      <c r="AA7" s="42" t="s">
        <v>43</v>
      </c>
      <c r="AB7" s="180"/>
      <c r="AC7" s="217"/>
      <c r="AD7" s="68">
        <v>4</v>
      </c>
      <c r="AE7" s="1" t="s">
        <v>84</v>
      </c>
      <c r="AF7" s="1" t="s">
        <v>87</v>
      </c>
      <c r="AG7" s="9"/>
      <c r="AH7" s="9" t="s">
        <v>41</v>
      </c>
      <c r="AI7" s="9" t="s">
        <v>49</v>
      </c>
      <c r="AJ7" s="68">
        <v>2</v>
      </c>
      <c r="AK7" s="3" t="s">
        <v>88</v>
      </c>
      <c r="AL7" s="1" t="s">
        <v>86</v>
      </c>
      <c r="AM7" s="48"/>
      <c r="AN7" s="3"/>
      <c r="AO7" s="47"/>
      <c r="AP7" s="218" t="s">
        <v>43</v>
      </c>
      <c r="AQ7" s="219"/>
      <c r="AS7" s="68">
        <v>4</v>
      </c>
      <c r="AT7" s="1" t="s">
        <v>84</v>
      </c>
      <c r="AU7" s="1" t="s">
        <v>87</v>
      </c>
      <c r="AV7" s="9"/>
      <c r="AW7" s="9" t="s">
        <v>41</v>
      </c>
      <c r="AX7" s="9" t="s">
        <v>49</v>
      </c>
      <c r="AY7" s="68">
        <v>2</v>
      </c>
      <c r="AZ7" s="3" t="s">
        <v>88</v>
      </c>
      <c r="BA7" s="1" t="s">
        <v>86</v>
      </c>
      <c r="BB7" s="48"/>
      <c r="BC7" s="3"/>
      <c r="BD7" s="47"/>
      <c r="BE7" s="42"/>
      <c r="BF7" s="54"/>
      <c r="BG7" s="155" t="s">
        <v>89</v>
      </c>
    </row>
    <row r="8" spans="1:60" ht="69.75" hidden="1" customHeight="1" outlineLevel="1" x14ac:dyDescent="0.35">
      <c r="A8" s="68">
        <v>5</v>
      </c>
      <c r="B8" s="3" t="s">
        <v>90</v>
      </c>
      <c r="C8" s="1" t="s">
        <v>91</v>
      </c>
      <c r="D8" s="1" t="s">
        <v>92</v>
      </c>
      <c r="E8" s="9" t="s">
        <v>41</v>
      </c>
      <c r="F8" s="124">
        <v>2</v>
      </c>
      <c r="G8" s="3" t="s">
        <v>93</v>
      </c>
      <c r="H8" s="9" t="s">
        <v>43</v>
      </c>
      <c r="I8" s="180"/>
      <c r="J8" s="217"/>
      <c r="K8" s="67" t="s">
        <v>72</v>
      </c>
      <c r="L8" s="3" t="s">
        <v>73</v>
      </c>
      <c r="M8" s="68"/>
      <c r="N8" s="217"/>
      <c r="O8" s="68">
        <v>5</v>
      </c>
      <c r="P8" s="68">
        <v>5</v>
      </c>
      <c r="Q8" s="32" t="s">
        <v>94</v>
      </c>
      <c r="R8" s="32" t="s">
        <v>92</v>
      </c>
      <c r="S8" s="124" t="s">
        <v>63</v>
      </c>
      <c r="T8" s="68" t="s">
        <v>41</v>
      </c>
      <c r="U8" s="124">
        <v>2</v>
      </c>
      <c r="V8" s="35" t="s">
        <v>95</v>
      </c>
      <c r="W8" s="32" t="s">
        <v>96</v>
      </c>
      <c r="X8" s="447"/>
      <c r="Y8" s="35" t="s">
        <v>97</v>
      </c>
      <c r="Z8" s="47"/>
      <c r="AA8" s="42" t="s">
        <v>43</v>
      </c>
      <c r="AB8" s="180"/>
      <c r="AC8" s="217"/>
      <c r="AD8" s="68">
        <v>5</v>
      </c>
      <c r="AE8" s="1" t="s">
        <v>91</v>
      </c>
      <c r="AF8" s="1" t="s">
        <v>92</v>
      </c>
      <c r="AG8" s="9" t="s">
        <v>63</v>
      </c>
      <c r="AH8" s="9" t="s">
        <v>41</v>
      </c>
      <c r="AI8" s="9" t="s">
        <v>49</v>
      </c>
      <c r="AJ8" s="68">
        <v>2</v>
      </c>
      <c r="AK8" s="3" t="s">
        <v>98</v>
      </c>
      <c r="AL8" s="1" t="s">
        <v>99</v>
      </c>
      <c r="AM8" s="48"/>
      <c r="AN8" s="3" t="s">
        <v>100</v>
      </c>
      <c r="AO8" s="47"/>
      <c r="AP8" s="218" t="s">
        <v>43</v>
      </c>
      <c r="AQ8" s="219"/>
      <c r="AS8" s="68">
        <v>5</v>
      </c>
      <c r="AT8" s="1" t="s">
        <v>91</v>
      </c>
      <c r="AU8" s="1" t="s">
        <v>92</v>
      </c>
      <c r="AV8" s="9" t="s">
        <v>63</v>
      </c>
      <c r="AW8" s="9" t="s">
        <v>41</v>
      </c>
      <c r="AX8" s="9" t="s">
        <v>49</v>
      </c>
      <c r="AY8" s="68">
        <v>2</v>
      </c>
      <c r="AZ8" s="3" t="s">
        <v>98</v>
      </c>
      <c r="BA8" s="1" t="s">
        <v>99</v>
      </c>
      <c r="BB8" s="48"/>
      <c r="BC8" s="3" t="s">
        <v>100</v>
      </c>
      <c r="BD8" s="47"/>
      <c r="BE8" s="42"/>
      <c r="BF8" s="54"/>
      <c r="BG8" s="155" t="s">
        <v>101</v>
      </c>
    </row>
    <row r="9" spans="1:60" ht="32.25" hidden="1" customHeight="1" outlineLevel="1" x14ac:dyDescent="0.35">
      <c r="A9" s="68">
        <v>6</v>
      </c>
      <c r="B9" s="3" t="s">
        <v>102</v>
      </c>
      <c r="C9" s="1" t="s">
        <v>103</v>
      </c>
      <c r="D9" s="1" t="s">
        <v>104</v>
      </c>
      <c r="E9" s="9" t="s">
        <v>41</v>
      </c>
      <c r="F9" s="124">
        <v>3</v>
      </c>
      <c r="G9" s="3" t="s">
        <v>105</v>
      </c>
      <c r="H9" s="9" t="s">
        <v>43</v>
      </c>
      <c r="I9" s="180"/>
      <c r="J9" s="217"/>
      <c r="K9" s="66" t="s">
        <v>106</v>
      </c>
      <c r="L9" s="3" t="s">
        <v>103</v>
      </c>
      <c r="M9" s="68" t="s">
        <v>107</v>
      </c>
      <c r="N9" s="217"/>
      <c r="O9" s="68">
        <v>6</v>
      </c>
      <c r="P9" s="68">
        <v>6</v>
      </c>
      <c r="Q9" s="32" t="s">
        <v>103</v>
      </c>
      <c r="R9" s="32" t="s">
        <v>104</v>
      </c>
      <c r="S9" s="124"/>
      <c r="T9" s="68" t="s">
        <v>41</v>
      </c>
      <c r="U9" s="124">
        <v>3</v>
      </c>
      <c r="V9" s="35" t="s">
        <v>108</v>
      </c>
      <c r="W9" s="32" t="s">
        <v>109</v>
      </c>
      <c r="X9" s="447"/>
      <c r="Y9" s="35" t="s">
        <v>102</v>
      </c>
      <c r="Z9" s="47"/>
      <c r="AA9" s="42" t="s">
        <v>43</v>
      </c>
      <c r="AB9" s="180"/>
      <c r="AC9" s="217"/>
      <c r="AD9" s="68">
        <v>6</v>
      </c>
      <c r="AE9" s="1" t="s">
        <v>110</v>
      </c>
      <c r="AF9" s="1" t="s">
        <v>104</v>
      </c>
      <c r="AG9" s="9"/>
      <c r="AH9" s="9" t="s">
        <v>41</v>
      </c>
      <c r="AI9" s="9" t="s">
        <v>49</v>
      </c>
      <c r="AJ9" s="68">
        <v>3</v>
      </c>
      <c r="AK9" s="3" t="s">
        <v>111</v>
      </c>
      <c r="AL9" s="15" t="s">
        <v>112</v>
      </c>
      <c r="AM9" s="60"/>
      <c r="AN9" s="3" t="s">
        <v>102</v>
      </c>
      <c r="AO9" s="47"/>
      <c r="AP9" s="218" t="s">
        <v>43</v>
      </c>
      <c r="AQ9" s="219"/>
      <c r="AS9" s="68">
        <v>6</v>
      </c>
      <c r="AT9" s="1" t="s">
        <v>110</v>
      </c>
      <c r="AU9" s="1" t="s">
        <v>104</v>
      </c>
      <c r="AV9" s="9"/>
      <c r="AW9" s="9" t="s">
        <v>41</v>
      </c>
      <c r="AX9" s="9" t="s">
        <v>49</v>
      </c>
      <c r="AY9" s="68">
        <v>3</v>
      </c>
      <c r="AZ9" s="3" t="s">
        <v>111</v>
      </c>
      <c r="BA9" s="15" t="s">
        <v>112</v>
      </c>
      <c r="BB9" s="60"/>
      <c r="BC9" s="3" t="s">
        <v>102</v>
      </c>
      <c r="BD9" s="47"/>
      <c r="BE9" s="43"/>
      <c r="BF9" s="53"/>
      <c r="BG9" s="155" t="s">
        <v>113</v>
      </c>
    </row>
    <row r="10" spans="1:60" ht="27" hidden="1" customHeight="1" outlineLevel="1" x14ac:dyDescent="0.35">
      <c r="A10" s="68">
        <v>7</v>
      </c>
      <c r="B10" s="3" t="s">
        <v>114</v>
      </c>
      <c r="C10" s="1" t="s">
        <v>115</v>
      </c>
      <c r="D10" s="1" t="s">
        <v>116</v>
      </c>
      <c r="E10" s="9" t="s">
        <v>117</v>
      </c>
      <c r="F10" s="124">
        <v>10</v>
      </c>
      <c r="G10" s="3"/>
      <c r="H10" s="9" t="s">
        <v>43</v>
      </c>
      <c r="I10" s="180"/>
      <c r="J10" s="217"/>
      <c r="K10" s="66" t="s">
        <v>118</v>
      </c>
      <c r="L10" s="3" t="s">
        <v>115</v>
      </c>
      <c r="M10" s="68" t="s">
        <v>45</v>
      </c>
      <c r="N10" s="217"/>
      <c r="O10" s="68">
        <v>7</v>
      </c>
      <c r="P10" s="68">
        <v>7</v>
      </c>
      <c r="Q10" s="32" t="s">
        <v>115</v>
      </c>
      <c r="R10" s="32" t="s">
        <v>116</v>
      </c>
      <c r="S10" s="124" t="s">
        <v>63</v>
      </c>
      <c r="T10" s="68" t="s">
        <v>117</v>
      </c>
      <c r="U10" s="124">
        <v>10</v>
      </c>
      <c r="V10" s="35" t="s">
        <v>119</v>
      </c>
      <c r="W10" s="35"/>
      <c r="X10" s="447"/>
      <c r="Y10" s="35" t="s">
        <v>114</v>
      </c>
      <c r="Z10" s="47"/>
      <c r="AA10" s="42" t="s">
        <v>43</v>
      </c>
      <c r="AB10" s="180"/>
      <c r="AC10" s="217"/>
      <c r="AD10" s="68">
        <v>7</v>
      </c>
      <c r="AE10" s="1" t="s">
        <v>115</v>
      </c>
      <c r="AF10" s="1" t="s">
        <v>116</v>
      </c>
      <c r="AG10" s="9" t="s">
        <v>63</v>
      </c>
      <c r="AH10" s="9" t="s">
        <v>117</v>
      </c>
      <c r="AI10" s="9" t="s">
        <v>120</v>
      </c>
      <c r="AJ10" s="68">
        <v>10</v>
      </c>
      <c r="AK10" s="3" t="s">
        <v>119</v>
      </c>
      <c r="AL10" s="15"/>
      <c r="AM10" s="60"/>
      <c r="AN10" s="3" t="s">
        <v>114</v>
      </c>
      <c r="AO10" s="47"/>
      <c r="AP10" s="218" t="s">
        <v>43</v>
      </c>
      <c r="AQ10" s="219"/>
      <c r="AS10" s="68">
        <v>7</v>
      </c>
      <c r="AT10" s="1" t="s">
        <v>115</v>
      </c>
      <c r="AU10" s="1" t="s">
        <v>116</v>
      </c>
      <c r="AV10" s="9" t="s">
        <v>63</v>
      </c>
      <c r="AW10" s="9" t="s">
        <v>117</v>
      </c>
      <c r="AX10" s="9" t="s">
        <v>120</v>
      </c>
      <c r="AY10" s="68">
        <v>10</v>
      </c>
      <c r="AZ10" s="3" t="s">
        <v>119</v>
      </c>
      <c r="BA10" s="15"/>
      <c r="BB10" s="60"/>
      <c r="BC10" s="3" t="s">
        <v>114</v>
      </c>
      <c r="BD10" s="47"/>
      <c r="BE10" s="43"/>
      <c r="BF10" s="53"/>
      <c r="BG10" s="155" t="s">
        <v>121</v>
      </c>
    </row>
    <row r="11" spans="1:60" ht="59.25" hidden="1" customHeight="1" outlineLevel="1" x14ac:dyDescent="0.35">
      <c r="A11" s="68">
        <v>8</v>
      </c>
      <c r="B11" s="3" t="s">
        <v>122</v>
      </c>
      <c r="C11" s="1" t="s">
        <v>123</v>
      </c>
      <c r="D11" s="3" t="s">
        <v>124</v>
      </c>
      <c r="E11" s="9" t="s">
        <v>41</v>
      </c>
      <c r="F11" s="124">
        <v>20</v>
      </c>
      <c r="G11" s="3"/>
      <c r="H11" s="9" t="s">
        <v>43</v>
      </c>
      <c r="I11" s="180"/>
      <c r="J11" s="217"/>
      <c r="K11" s="66" t="s">
        <v>125</v>
      </c>
      <c r="L11" s="3" t="s">
        <v>123</v>
      </c>
      <c r="M11" s="68" t="s">
        <v>45</v>
      </c>
      <c r="N11" s="217"/>
      <c r="O11" s="68">
        <v>8</v>
      </c>
      <c r="P11" s="68">
        <v>8</v>
      </c>
      <c r="Q11" s="32" t="s">
        <v>123</v>
      </c>
      <c r="R11" s="35" t="s">
        <v>124</v>
      </c>
      <c r="S11" s="124"/>
      <c r="T11" s="68" t="s">
        <v>41</v>
      </c>
      <c r="U11" s="124">
        <v>20</v>
      </c>
      <c r="V11" s="35"/>
      <c r="W11" s="35"/>
      <c r="X11" s="447"/>
      <c r="Y11" s="35" t="s">
        <v>122</v>
      </c>
      <c r="Z11" s="47"/>
      <c r="AA11" s="42" t="s">
        <v>43</v>
      </c>
      <c r="AB11" s="180"/>
      <c r="AC11" s="217"/>
      <c r="AD11" s="68">
        <v>8</v>
      </c>
      <c r="AE11" s="1" t="s">
        <v>126</v>
      </c>
      <c r="AF11" s="1" t="s">
        <v>127</v>
      </c>
      <c r="AG11" s="9"/>
      <c r="AH11" s="9" t="s">
        <v>41</v>
      </c>
      <c r="AI11" s="9" t="s">
        <v>64</v>
      </c>
      <c r="AJ11" s="68">
        <v>20</v>
      </c>
      <c r="AK11" s="3"/>
      <c r="AL11" s="15"/>
      <c r="AM11" s="60"/>
      <c r="AN11" s="3" t="s">
        <v>122</v>
      </c>
      <c r="AO11" s="47"/>
      <c r="AP11" s="218" t="s">
        <v>43</v>
      </c>
      <c r="AQ11" s="219"/>
      <c r="AS11" s="68">
        <v>8</v>
      </c>
      <c r="AT11" s="1" t="s">
        <v>126</v>
      </c>
      <c r="AU11" s="1" t="s">
        <v>127</v>
      </c>
      <c r="AV11" s="9"/>
      <c r="AW11" s="9" t="s">
        <v>41</v>
      </c>
      <c r="AX11" s="9" t="s">
        <v>64</v>
      </c>
      <c r="AY11" s="68">
        <v>20</v>
      </c>
      <c r="AZ11" s="3"/>
      <c r="BA11" s="15"/>
      <c r="BB11" s="60"/>
      <c r="BC11" s="3" t="s">
        <v>122</v>
      </c>
      <c r="BD11" s="47"/>
      <c r="BE11" s="43"/>
      <c r="BF11" s="53"/>
      <c r="BG11" s="155" t="s">
        <v>128</v>
      </c>
    </row>
    <row r="12" spans="1:60" ht="39" hidden="1" customHeight="1" outlineLevel="1" x14ac:dyDescent="0.35">
      <c r="A12" s="68">
        <v>9</v>
      </c>
      <c r="B12" s="3" t="s">
        <v>129</v>
      </c>
      <c r="C12" s="1" t="s">
        <v>130</v>
      </c>
      <c r="D12" s="3" t="s">
        <v>131</v>
      </c>
      <c r="E12" s="9" t="s">
        <v>132</v>
      </c>
      <c r="F12" s="124">
        <v>2</v>
      </c>
      <c r="G12" s="3"/>
      <c r="H12" s="9" t="s">
        <v>43</v>
      </c>
      <c r="I12" s="180"/>
      <c r="J12" s="217"/>
      <c r="K12" s="66" t="s">
        <v>133</v>
      </c>
      <c r="L12" s="3" t="s">
        <v>130</v>
      </c>
      <c r="M12" s="68" t="s">
        <v>45</v>
      </c>
      <c r="N12" s="217"/>
      <c r="O12" s="68">
        <v>9</v>
      </c>
      <c r="P12" s="68">
        <v>9</v>
      </c>
      <c r="Q12" s="32" t="s">
        <v>130</v>
      </c>
      <c r="R12" s="35" t="s">
        <v>134</v>
      </c>
      <c r="S12" s="124"/>
      <c r="T12" s="68" t="s">
        <v>132</v>
      </c>
      <c r="U12" s="124">
        <v>2</v>
      </c>
      <c r="V12" s="35"/>
      <c r="W12" s="35"/>
      <c r="X12" s="447"/>
      <c r="Y12" s="35" t="s">
        <v>129</v>
      </c>
      <c r="Z12" s="47"/>
      <c r="AA12" s="42" t="s">
        <v>43</v>
      </c>
      <c r="AB12" s="180"/>
      <c r="AC12" s="217"/>
      <c r="AD12" s="68">
        <v>9</v>
      </c>
      <c r="AE12" s="1" t="s">
        <v>135</v>
      </c>
      <c r="AF12" s="1" t="s">
        <v>136</v>
      </c>
      <c r="AG12" s="9"/>
      <c r="AH12" s="9" t="s">
        <v>132</v>
      </c>
      <c r="AI12" s="9" t="s">
        <v>64</v>
      </c>
      <c r="AJ12" s="68">
        <v>2</v>
      </c>
      <c r="AK12" s="3"/>
      <c r="AL12" s="15"/>
      <c r="AM12" s="60"/>
      <c r="AN12" s="3" t="s">
        <v>129</v>
      </c>
      <c r="AO12" s="47"/>
      <c r="AP12" s="218" t="s">
        <v>43</v>
      </c>
      <c r="AQ12" s="219"/>
      <c r="AS12" s="68">
        <v>9</v>
      </c>
      <c r="AT12" s="1" t="s">
        <v>135</v>
      </c>
      <c r="AU12" s="1" t="s">
        <v>136</v>
      </c>
      <c r="AV12" s="9"/>
      <c r="AW12" s="9" t="s">
        <v>132</v>
      </c>
      <c r="AX12" s="9" t="s">
        <v>64</v>
      </c>
      <c r="AY12" s="68">
        <v>2</v>
      </c>
      <c r="AZ12" s="3"/>
      <c r="BA12" s="15"/>
      <c r="BB12" s="60"/>
      <c r="BC12" s="3" t="s">
        <v>129</v>
      </c>
      <c r="BD12" s="47"/>
      <c r="BE12" s="43"/>
      <c r="BF12" s="53"/>
      <c r="BG12" s="155" t="s">
        <v>137</v>
      </c>
    </row>
    <row r="13" spans="1:60" ht="39" hidden="1" customHeight="1" outlineLevel="1" x14ac:dyDescent="0.35">
      <c r="A13" s="68">
        <v>10</v>
      </c>
      <c r="B13" s="3" t="s">
        <v>138</v>
      </c>
      <c r="C13" s="1" t="s">
        <v>139</v>
      </c>
      <c r="D13" s="1" t="s">
        <v>140</v>
      </c>
      <c r="E13" s="9" t="s">
        <v>117</v>
      </c>
      <c r="F13" s="124">
        <v>10</v>
      </c>
      <c r="G13" s="3"/>
      <c r="H13" s="45" t="s">
        <v>43</v>
      </c>
      <c r="I13" s="180"/>
      <c r="J13" s="217"/>
      <c r="K13" s="66" t="s">
        <v>141</v>
      </c>
      <c r="L13" s="3" t="s">
        <v>139</v>
      </c>
      <c r="M13" s="68" t="s">
        <v>45</v>
      </c>
      <c r="N13" s="217"/>
      <c r="O13" s="68">
        <v>10</v>
      </c>
      <c r="P13" s="68">
        <v>10</v>
      </c>
      <c r="Q13" s="32" t="s">
        <v>139</v>
      </c>
      <c r="R13" s="32" t="s">
        <v>142</v>
      </c>
      <c r="S13" s="124"/>
      <c r="T13" s="68" t="s">
        <v>117</v>
      </c>
      <c r="U13" s="124">
        <v>10</v>
      </c>
      <c r="V13" s="35" t="s">
        <v>119</v>
      </c>
      <c r="W13" s="35"/>
      <c r="X13" s="447"/>
      <c r="Y13" s="35" t="s">
        <v>138</v>
      </c>
      <c r="Z13" s="47"/>
      <c r="AA13" s="43" t="s">
        <v>43</v>
      </c>
      <c r="AB13" s="180"/>
      <c r="AC13" s="217"/>
      <c r="AD13" s="68">
        <v>10</v>
      </c>
      <c r="AE13" s="1" t="s">
        <v>139</v>
      </c>
      <c r="AF13" s="1" t="s">
        <v>143</v>
      </c>
      <c r="AG13" s="9"/>
      <c r="AH13" s="9" t="s">
        <v>117</v>
      </c>
      <c r="AI13" s="9" t="s">
        <v>120</v>
      </c>
      <c r="AJ13" s="68">
        <v>10</v>
      </c>
      <c r="AK13" s="3" t="s">
        <v>119</v>
      </c>
      <c r="AL13" s="15"/>
      <c r="AM13" s="60"/>
      <c r="AN13" s="3" t="s">
        <v>138</v>
      </c>
      <c r="AO13" s="47"/>
      <c r="AP13" s="218" t="s">
        <v>43</v>
      </c>
      <c r="AQ13" s="219"/>
      <c r="AS13" s="68">
        <v>10</v>
      </c>
      <c r="AT13" s="1" t="s">
        <v>139</v>
      </c>
      <c r="AU13" s="1" t="s">
        <v>143</v>
      </c>
      <c r="AV13" s="9"/>
      <c r="AW13" s="9" t="s">
        <v>117</v>
      </c>
      <c r="AX13" s="9" t="s">
        <v>120</v>
      </c>
      <c r="AY13" s="68">
        <v>10</v>
      </c>
      <c r="AZ13" s="3" t="s">
        <v>119</v>
      </c>
      <c r="BA13" s="15"/>
      <c r="BB13" s="60"/>
      <c r="BC13" s="3" t="s">
        <v>138</v>
      </c>
      <c r="BD13" s="47"/>
      <c r="BE13" s="43"/>
      <c r="BF13" s="53"/>
      <c r="BG13" s="155" t="s">
        <v>144</v>
      </c>
    </row>
    <row r="14" spans="1:60" ht="41.25" hidden="1" customHeight="1" outlineLevel="1" x14ac:dyDescent="0.35">
      <c r="A14" s="68">
        <v>11</v>
      </c>
      <c r="B14" s="3" t="s">
        <v>145</v>
      </c>
      <c r="C14" s="1" t="s">
        <v>146</v>
      </c>
      <c r="D14" s="3" t="s">
        <v>147</v>
      </c>
      <c r="E14" s="9" t="s">
        <v>132</v>
      </c>
      <c r="F14" s="124">
        <v>5</v>
      </c>
      <c r="G14" s="3" t="s">
        <v>148</v>
      </c>
      <c r="H14" s="45" t="s">
        <v>43</v>
      </c>
      <c r="I14" s="180"/>
      <c r="J14" s="217"/>
      <c r="K14" s="66" t="s">
        <v>149</v>
      </c>
      <c r="L14" s="3" t="s">
        <v>146</v>
      </c>
      <c r="M14" s="68" t="s">
        <v>45</v>
      </c>
      <c r="N14" s="217"/>
      <c r="O14" s="68">
        <v>11</v>
      </c>
      <c r="P14" s="68">
        <v>11</v>
      </c>
      <c r="Q14" s="32" t="s">
        <v>146</v>
      </c>
      <c r="R14" s="35" t="s">
        <v>150</v>
      </c>
      <c r="S14" s="124"/>
      <c r="T14" s="68" t="s">
        <v>132</v>
      </c>
      <c r="U14" s="124">
        <v>5</v>
      </c>
      <c r="V14" s="35" t="s">
        <v>151</v>
      </c>
      <c r="W14" s="32" t="s">
        <v>152</v>
      </c>
      <c r="X14" s="447"/>
      <c r="Y14" s="35" t="s">
        <v>145</v>
      </c>
      <c r="Z14" s="47"/>
      <c r="AA14" s="43" t="s">
        <v>43</v>
      </c>
      <c r="AB14" s="180"/>
      <c r="AC14" s="217"/>
      <c r="AD14" s="68">
        <v>11</v>
      </c>
      <c r="AE14" s="1" t="s">
        <v>146</v>
      </c>
      <c r="AF14" s="1" t="s">
        <v>153</v>
      </c>
      <c r="AG14" s="9"/>
      <c r="AH14" s="9" t="s">
        <v>132</v>
      </c>
      <c r="AI14" s="9" t="s">
        <v>49</v>
      </c>
      <c r="AJ14" s="68">
        <v>5</v>
      </c>
      <c r="AK14" s="3" t="s">
        <v>154</v>
      </c>
      <c r="AL14" s="15" t="s">
        <v>152</v>
      </c>
      <c r="AM14" s="60"/>
      <c r="AN14" s="3" t="s">
        <v>145</v>
      </c>
      <c r="AO14" s="47"/>
      <c r="AP14" s="218" t="s">
        <v>43</v>
      </c>
      <c r="AQ14" s="219"/>
      <c r="AS14" s="68">
        <v>11</v>
      </c>
      <c r="AT14" s="1" t="s">
        <v>146</v>
      </c>
      <c r="AU14" s="1" t="s">
        <v>153</v>
      </c>
      <c r="AV14" s="9"/>
      <c r="AW14" s="9" t="s">
        <v>132</v>
      </c>
      <c r="AX14" s="9" t="s">
        <v>49</v>
      </c>
      <c r="AY14" s="68">
        <v>5</v>
      </c>
      <c r="AZ14" s="3" t="s">
        <v>154</v>
      </c>
      <c r="BA14" s="15" t="s">
        <v>152</v>
      </c>
      <c r="BB14" s="60"/>
      <c r="BC14" s="3" t="s">
        <v>145</v>
      </c>
      <c r="BD14" s="47"/>
      <c r="BE14" s="43"/>
      <c r="BF14" s="53"/>
      <c r="BG14" s="155" t="s">
        <v>155</v>
      </c>
    </row>
    <row r="15" spans="1:60" ht="50.25" hidden="1" customHeight="1" outlineLevel="1" x14ac:dyDescent="0.35">
      <c r="A15" s="68">
        <v>12</v>
      </c>
      <c r="B15" s="3" t="s">
        <v>156</v>
      </c>
      <c r="C15" s="1" t="s">
        <v>157</v>
      </c>
      <c r="D15" s="1" t="s">
        <v>158</v>
      </c>
      <c r="E15" s="9" t="s">
        <v>41</v>
      </c>
      <c r="F15" s="124">
        <v>15</v>
      </c>
      <c r="G15" s="3"/>
      <c r="H15" s="45" t="s">
        <v>43</v>
      </c>
      <c r="I15" s="180"/>
      <c r="J15" s="217"/>
      <c r="K15" s="66" t="s">
        <v>159</v>
      </c>
      <c r="L15" s="3" t="s">
        <v>157</v>
      </c>
      <c r="M15" s="68" t="s">
        <v>45</v>
      </c>
      <c r="N15" s="217"/>
      <c r="O15" s="68">
        <v>12</v>
      </c>
      <c r="P15" s="68">
        <v>12</v>
      </c>
      <c r="Q15" s="32" t="s">
        <v>157</v>
      </c>
      <c r="R15" s="32" t="s">
        <v>158</v>
      </c>
      <c r="S15" s="124"/>
      <c r="T15" s="68" t="s">
        <v>41</v>
      </c>
      <c r="U15" s="124">
        <v>15</v>
      </c>
      <c r="V15" s="35"/>
      <c r="W15" s="32"/>
      <c r="X15" s="447"/>
      <c r="Y15" s="35" t="s">
        <v>156</v>
      </c>
      <c r="Z15" s="47"/>
      <c r="AA15" s="43" t="s">
        <v>43</v>
      </c>
      <c r="AB15" s="180"/>
      <c r="AC15" s="217"/>
      <c r="AD15" s="68">
        <v>12</v>
      </c>
      <c r="AE15" s="1" t="s">
        <v>157</v>
      </c>
      <c r="AF15" s="1" t="s">
        <v>158</v>
      </c>
      <c r="AG15" s="9"/>
      <c r="AH15" s="9" t="s">
        <v>41</v>
      </c>
      <c r="AI15" s="9" t="s">
        <v>64</v>
      </c>
      <c r="AJ15" s="68">
        <v>15</v>
      </c>
      <c r="AK15" s="3"/>
      <c r="AL15" s="15"/>
      <c r="AM15" s="60"/>
      <c r="AN15" s="3" t="s">
        <v>156</v>
      </c>
      <c r="AO15" s="47"/>
      <c r="AP15" s="218" t="s">
        <v>43</v>
      </c>
      <c r="AQ15" s="219"/>
      <c r="AS15" s="68">
        <v>12</v>
      </c>
      <c r="AT15" s="1" t="s">
        <v>157</v>
      </c>
      <c r="AU15" s="1" t="s">
        <v>158</v>
      </c>
      <c r="AV15" s="9"/>
      <c r="AW15" s="9" t="s">
        <v>41</v>
      </c>
      <c r="AX15" s="9" t="s">
        <v>64</v>
      </c>
      <c r="AY15" s="68">
        <v>15</v>
      </c>
      <c r="AZ15" s="3"/>
      <c r="BA15" s="15"/>
      <c r="BB15" s="60"/>
      <c r="BC15" s="3" t="s">
        <v>156</v>
      </c>
      <c r="BD15" s="47"/>
      <c r="BE15" s="43"/>
      <c r="BF15" s="53"/>
      <c r="BG15" s="155" t="s">
        <v>160</v>
      </c>
    </row>
    <row r="16" spans="1:60" ht="39" hidden="1" customHeight="1" outlineLevel="1" x14ac:dyDescent="0.35">
      <c r="A16" s="68">
        <v>13</v>
      </c>
      <c r="B16" s="3" t="s">
        <v>161</v>
      </c>
      <c r="C16" s="1" t="s">
        <v>162</v>
      </c>
      <c r="D16" s="1" t="s">
        <v>163</v>
      </c>
      <c r="E16" s="9" t="s">
        <v>41</v>
      </c>
      <c r="F16" s="124">
        <v>1</v>
      </c>
      <c r="G16" s="3" t="s">
        <v>164</v>
      </c>
      <c r="H16" s="45" t="s">
        <v>43</v>
      </c>
      <c r="I16" s="180"/>
      <c r="J16" s="217"/>
      <c r="K16" s="66" t="s">
        <v>165</v>
      </c>
      <c r="L16" s="3" t="s">
        <v>162</v>
      </c>
      <c r="M16" s="68" t="s">
        <v>45</v>
      </c>
      <c r="N16" s="217"/>
      <c r="O16" s="68">
        <v>13</v>
      </c>
      <c r="P16" s="68">
        <v>13</v>
      </c>
      <c r="Q16" s="32" t="s">
        <v>162</v>
      </c>
      <c r="R16" s="32" t="s">
        <v>163</v>
      </c>
      <c r="S16" s="124" t="s">
        <v>63</v>
      </c>
      <c r="T16" s="68" t="s">
        <v>41</v>
      </c>
      <c r="U16" s="124">
        <v>1</v>
      </c>
      <c r="V16" s="35" t="s">
        <v>166</v>
      </c>
      <c r="W16" s="32" t="s">
        <v>167</v>
      </c>
      <c r="X16" s="447"/>
      <c r="Y16" s="35" t="s">
        <v>161</v>
      </c>
      <c r="Z16" s="47"/>
      <c r="AA16" s="43" t="s">
        <v>43</v>
      </c>
      <c r="AB16" s="180"/>
      <c r="AC16" s="217"/>
      <c r="AD16" s="68">
        <v>13</v>
      </c>
      <c r="AE16" s="1" t="s">
        <v>162</v>
      </c>
      <c r="AF16" s="1" t="s">
        <v>163</v>
      </c>
      <c r="AG16" s="9" t="s">
        <v>63</v>
      </c>
      <c r="AH16" s="9" t="s">
        <v>41</v>
      </c>
      <c r="AI16" s="9" t="s">
        <v>49</v>
      </c>
      <c r="AJ16" s="68">
        <v>1</v>
      </c>
      <c r="AK16" s="3" t="s">
        <v>168</v>
      </c>
      <c r="AL16" s="15" t="s">
        <v>167</v>
      </c>
      <c r="AM16" s="60"/>
      <c r="AN16" s="3" t="s">
        <v>161</v>
      </c>
      <c r="AO16" s="47"/>
      <c r="AP16" s="218" t="s">
        <v>43</v>
      </c>
      <c r="AQ16" s="219"/>
      <c r="AS16" s="68">
        <v>13</v>
      </c>
      <c r="AT16" s="1" t="s">
        <v>162</v>
      </c>
      <c r="AU16" s="1" t="s">
        <v>163</v>
      </c>
      <c r="AV16" s="9" t="s">
        <v>63</v>
      </c>
      <c r="AW16" s="9" t="s">
        <v>41</v>
      </c>
      <c r="AX16" s="9" t="s">
        <v>49</v>
      </c>
      <c r="AY16" s="68">
        <v>1</v>
      </c>
      <c r="AZ16" s="3" t="s">
        <v>168</v>
      </c>
      <c r="BA16" s="15" t="s">
        <v>167</v>
      </c>
      <c r="BB16" s="60"/>
      <c r="BC16" s="3" t="s">
        <v>161</v>
      </c>
      <c r="BD16" s="47"/>
      <c r="BE16" s="43"/>
      <c r="BF16" s="53"/>
      <c r="BG16" s="155" t="s">
        <v>169</v>
      </c>
    </row>
    <row r="17" spans="1:59" ht="114" hidden="1" customHeight="1" outlineLevel="1" x14ac:dyDescent="0.35">
      <c r="A17" s="68">
        <v>14</v>
      </c>
      <c r="B17" s="3" t="s">
        <v>170</v>
      </c>
      <c r="C17" s="1" t="s">
        <v>171</v>
      </c>
      <c r="D17" s="1" t="s">
        <v>172</v>
      </c>
      <c r="E17" s="9" t="s">
        <v>41</v>
      </c>
      <c r="F17" s="124">
        <v>20</v>
      </c>
      <c r="G17" s="3"/>
      <c r="H17" s="9" t="s">
        <v>43</v>
      </c>
      <c r="I17" s="180"/>
      <c r="J17" s="217"/>
      <c r="K17" s="67" t="s">
        <v>72</v>
      </c>
      <c r="L17" s="3"/>
      <c r="M17" s="68"/>
      <c r="N17" s="217"/>
      <c r="O17" s="68">
        <v>14</v>
      </c>
      <c r="P17" s="68">
        <v>14</v>
      </c>
      <c r="Q17" s="32" t="s">
        <v>171</v>
      </c>
      <c r="R17" s="32" t="s">
        <v>172</v>
      </c>
      <c r="S17" s="124" t="s">
        <v>63</v>
      </c>
      <c r="T17" s="68" t="s">
        <v>41</v>
      </c>
      <c r="U17" s="124">
        <v>20</v>
      </c>
      <c r="V17" s="35"/>
      <c r="W17" s="32" t="s">
        <v>173</v>
      </c>
      <c r="X17" s="447"/>
      <c r="Y17" s="35" t="s">
        <v>170</v>
      </c>
      <c r="Z17" s="47"/>
      <c r="AA17" s="42" t="s">
        <v>43</v>
      </c>
      <c r="AB17" s="180"/>
      <c r="AC17" s="217"/>
      <c r="AD17" s="68">
        <v>14</v>
      </c>
      <c r="AE17" s="1" t="s">
        <v>171</v>
      </c>
      <c r="AF17" s="1" t="s">
        <v>172</v>
      </c>
      <c r="AG17" s="9" t="s">
        <v>63</v>
      </c>
      <c r="AH17" s="9" t="s">
        <v>41</v>
      </c>
      <c r="AI17" s="9" t="s">
        <v>64</v>
      </c>
      <c r="AJ17" s="68">
        <v>20</v>
      </c>
      <c r="AK17" s="3"/>
      <c r="AL17" s="1" t="s">
        <v>174</v>
      </c>
      <c r="AM17" s="48"/>
      <c r="AN17" s="3" t="s">
        <v>170</v>
      </c>
      <c r="AO17" s="47"/>
      <c r="AP17" s="218" t="s">
        <v>43</v>
      </c>
      <c r="AQ17" s="219"/>
      <c r="AS17" s="68">
        <v>14</v>
      </c>
      <c r="AT17" s="1" t="s">
        <v>171</v>
      </c>
      <c r="AU17" s="1" t="s">
        <v>172</v>
      </c>
      <c r="AV17" s="9" t="s">
        <v>63</v>
      </c>
      <c r="AW17" s="9" t="s">
        <v>41</v>
      </c>
      <c r="AX17" s="9" t="s">
        <v>64</v>
      </c>
      <c r="AY17" s="68">
        <v>20</v>
      </c>
      <c r="AZ17" s="3"/>
      <c r="BA17" s="1" t="s">
        <v>174</v>
      </c>
      <c r="BB17" s="48"/>
      <c r="BC17" s="3" t="s">
        <v>170</v>
      </c>
      <c r="BD17" s="47"/>
      <c r="BE17" s="42"/>
      <c r="BF17" s="54"/>
      <c r="BG17" s="155" t="s">
        <v>175</v>
      </c>
    </row>
    <row r="18" spans="1:59" ht="35.25" hidden="1" customHeight="1" outlineLevel="1" x14ac:dyDescent="0.35">
      <c r="A18" s="68">
        <v>15</v>
      </c>
      <c r="B18" s="3" t="s">
        <v>176</v>
      </c>
      <c r="C18" s="35" t="s">
        <v>177</v>
      </c>
      <c r="D18" s="35" t="s">
        <v>178</v>
      </c>
      <c r="E18" s="9" t="s">
        <v>41</v>
      </c>
      <c r="F18" s="124">
        <v>1</v>
      </c>
      <c r="G18" s="3" t="s">
        <v>179</v>
      </c>
      <c r="H18" s="9" t="s">
        <v>43</v>
      </c>
      <c r="I18" s="180"/>
      <c r="J18" s="217"/>
      <c r="K18" s="7" t="s">
        <v>180</v>
      </c>
      <c r="L18" s="3" t="s">
        <v>177</v>
      </c>
      <c r="M18" s="68"/>
      <c r="N18" s="217"/>
      <c r="O18" s="68">
        <v>15</v>
      </c>
      <c r="P18" s="68">
        <v>15</v>
      </c>
      <c r="Q18" s="35" t="s">
        <v>177</v>
      </c>
      <c r="R18" s="35" t="s">
        <v>181</v>
      </c>
      <c r="S18" s="124"/>
      <c r="T18" s="68" t="s">
        <v>41</v>
      </c>
      <c r="U18" s="124">
        <v>1</v>
      </c>
      <c r="V18" s="35" t="s">
        <v>182</v>
      </c>
      <c r="W18" s="32" t="s">
        <v>183</v>
      </c>
      <c r="X18" s="447"/>
      <c r="Y18" s="35" t="s">
        <v>176</v>
      </c>
      <c r="Z18" s="47"/>
      <c r="AA18" s="42" t="s">
        <v>43</v>
      </c>
      <c r="AB18" s="180"/>
      <c r="AC18" s="217"/>
      <c r="AD18" s="68"/>
      <c r="AE18" s="1"/>
      <c r="AF18" s="1"/>
      <c r="AG18" s="9"/>
      <c r="AH18" s="9"/>
      <c r="AI18" s="9"/>
      <c r="AJ18" s="68"/>
      <c r="AK18" s="3"/>
      <c r="AL18" s="1"/>
      <c r="AM18" s="48"/>
      <c r="AN18" s="3"/>
      <c r="AO18" s="47"/>
      <c r="AP18" s="218" t="s">
        <v>43</v>
      </c>
      <c r="AQ18" s="219"/>
      <c r="AS18" s="68"/>
      <c r="AT18" s="1"/>
      <c r="AU18" s="1"/>
      <c r="AV18" s="9"/>
      <c r="AW18" s="9"/>
      <c r="AX18" s="9"/>
      <c r="AY18" s="68"/>
      <c r="AZ18" s="3"/>
      <c r="BA18" s="1"/>
      <c r="BB18" s="48"/>
      <c r="BC18" s="3"/>
      <c r="BD18" s="47"/>
      <c r="BE18" s="42"/>
      <c r="BF18" s="54"/>
      <c r="BG18" s="155"/>
    </row>
    <row r="19" spans="1:59" ht="49.5" hidden="1" customHeight="1" outlineLevel="1" x14ac:dyDescent="0.35">
      <c r="A19" s="68">
        <v>16</v>
      </c>
      <c r="B19" s="3" t="s">
        <v>184</v>
      </c>
      <c r="C19" s="1" t="s">
        <v>185</v>
      </c>
      <c r="D19" s="1" t="s">
        <v>186</v>
      </c>
      <c r="E19" s="9" t="s">
        <v>41</v>
      </c>
      <c r="F19" s="124">
        <v>50</v>
      </c>
      <c r="G19" s="3"/>
      <c r="H19" s="9" t="s">
        <v>43</v>
      </c>
      <c r="I19" s="180"/>
      <c r="J19" s="217"/>
      <c r="K19" s="66" t="s">
        <v>187</v>
      </c>
      <c r="L19" s="3" t="s">
        <v>188</v>
      </c>
      <c r="M19" s="68" t="s">
        <v>45</v>
      </c>
      <c r="N19" s="217"/>
      <c r="O19" s="68">
        <v>16</v>
      </c>
      <c r="P19" s="68">
        <v>16</v>
      </c>
      <c r="Q19" s="32" t="s">
        <v>185</v>
      </c>
      <c r="R19" s="32" t="s">
        <v>186</v>
      </c>
      <c r="S19" s="124"/>
      <c r="T19" s="68" t="s">
        <v>41</v>
      </c>
      <c r="U19" s="124">
        <v>50</v>
      </c>
      <c r="V19" s="35"/>
      <c r="W19" s="32" t="s">
        <v>189</v>
      </c>
      <c r="X19" s="447"/>
      <c r="Y19" s="35" t="s">
        <v>184</v>
      </c>
      <c r="Z19" s="47"/>
      <c r="AA19" s="43" t="s">
        <v>190</v>
      </c>
      <c r="AB19" s="180">
        <v>2015</v>
      </c>
      <c r="AC19" s="217"/>
      <c r="AD19" s="68">
        <v>15</v>
      </c>
      <c r="AE19" s="1" t="s">
        <v>185</v>
      </c>
      <c r="AF19" s="1" t="s">
        <v>191</v>
      </c>
      <c r="AG19" s="9"/>
      <c r="AH19" s="9" t="s">
        <v>41</v>
      </c>
      <c r="AI19" s="9" t="s">
        <v>64</v>
      </c>
      <c r="AJ19" s="68">
        <v>50</v>
      </c>
      <c r="AK19" s="3"/>
      <c r="AL19" s="1" t="s">
        <v>192</v>
      </c>
      <c r="AM19" s="48"/>
      <c r="AN19" s="3" t="s">
        <v>184</v>
      </c>
      <c r="AO19" s="47"/>
      <c r="AP19" s="218" t="s">
        <v>43</v>
      </c>
      <c r="AQ19" s="219"/>
      <c r="AS19" s="68">
        <v>15</v>
      </c>
      <c r="AT19" s="1" t="s">
        <v>185</v>
      </c>
      <c r="AU19" s="1" t="s">
        <v>191</v>
      </c>
      <c r="AV19" s="9"/>
      <c r="AW19" s="9" t="s">
        <v>41</v>
      </c>
      <c r="AX19" s="9" t="s">
        <v>64</v>
      </c>
      <c r="AY19" s="68">
        <v>50</v>
      </c>
      <c r="AZ19" s="3"/>
      <c r="BA19" s="1" t="s">
        <v>192</v>
      </c>
      <c r="BB19" s="48"/>
      <c r="BC19" s="3" t="s">
        <v>184</v>
      </c>
      <c r="BD19" s="47"/>
      <c r="BE19" s="43"/>
      <c r="BF19" s="53"/>
      <c r="BG19" s="155" t="s">
        <v>193</v>
      </c>
    </row>
    <row r="20" spans="1:59" ht="39.75" hidden="1" customHeight="1" outlineLevel="1" x14ac:dyDescent="0.35">
      <c r="A20" s="68">
        <v>17</v>
      </c>
      <c r="B20" s="3" t="s">
        <v>184</v>
      </c>
      <c r="C20" s="1" t="s">
        <v>194</v>
      </c>
      <c r="D20" s="1" t="s">
        <v>186</v>
      </c>
      <c r="E20" s="9" t="s">
        <v>41</v>
      </c>
      <c r="F20" s="124">
        <v>50</v>
      </c>
      <c r="G20" s="3"/>
      <c r="H20" s="9" t="s">
        <v>43</v>
      </c>
      <c r="I20" s="180"/>
      <c r="J20" s="217"/>
      <c r="K20" s="66" t="s">
        <v>187</v>
      </c>
      <c r="L20" s="3" t="s">
        <v>73</v>
      </c>
      <c r="M20" s="68"/>
      <c r="N20" s="217"/>
      <c r="O20" s="68">
        <v>17</v>
      </c>
      <c r="P20" s="68">
        <v>17</v>
      </c>
      <c r="Q20" s="32" t="s">
        <v>194</v>
      </c>
      <c r="R20" s="32" t="s">
        <v>186</v>
      </c>
      <c r="S20" s="124"/>
      <c r="T20" s="68" t="s">
        <v>41</v>
      </c>
      <c r="U20" s="124">
        <v>50</v>
      </c>
      <c r="V20" s="35"/>
      <c r="W20" s="32" t="s">
        <v>195</v>
      </c>
      <c r="X20" s="447"/>
      <c r="Y20" s="35" t="s">
        <v>184</v>
      </c>
      <c r="Z20" s="47"/>
      <c r="AA20" s="43" t="s">
        <v>190</v>
      </c>
      <c r="AB20" s="180">
        <v>2015</v>
      </c>
      <c r="AC20" s="217"/>
      <c r="AD20" s="68">
        <v>16</v>
      </c>
      <c r="AE20" s="1" t="s">
        <v>194</v>
      </c>
      <c r="AF20" s="1" t="s">
        <v>191</v>
      </c>
      <c r="AG20" s="9"/>
      <c r="AH20" s="9" t="s">
        <v>41</v>
      </c>
      <c r="AI20" s="9" t="s">
        <v>64</v>
      </c>
      <c r="AJ20" s="68">
        <v>50</v>
      </c>
      <c r="AK20" s="3"/>
      <c r="AL20" s="1" t="s">
        <v>196</v>
      </c>
      <c r="AM20" s="48"/>
      <c r="AN20" s="3" t="s">
        <v>73</v>
      </c>
      <c r="AO20" s="47"/>
      <c r="AP20" s="218" t="s">
        <v>43</v>
      </c>
      <c r="AQ20" s="219"/>
      <c r="AS20" s="68">
        <v>16</v>
      </c>
      <c r="AT20" s="1" t="s">
        <v>194</v>
      </c>
      <c r="AU20" s="1" t="s">
        <v>191</v>
      </c>
      <c r="AV20" s="9"/>
      <c r="AW20" s="9" t="s">
        <v>41</v>
      </c>
      <c r="AX20" s="9" t="s">
        <v>64</v>
      </c>
      <c r="AY20" s="68">
        <v>50</v>
      </c>
      <c r="AZ20" s="3"/>
      <c r="BA20" s="1" t="s">
        <v>196</v>
      </c>
      <c r="BB20" s="48"/>
      <c r="BC20" s="3" t="s">
        <v>73</v>
      </c>
      <c r="BD20" s="47"/>
      <c r="BE20" s="42"/>
      <c r="BF20" s="54"/>
      <c r="BG20" s="155" t="s">
        <v>197</v>
      </c>
    </row>
    <row r="21" spans="1:59" ht="38.25" hidden="1" customHeight="1" outlineLevel="1" x14ac:dyDescent="0.35">
      <c r="A21" s="68">
        <v>18</v>
      </c>
      <c r="B21" s="3" t="s">
        <v>184</v>
      </c>
      <c r="C21" s="1" t="s">
        <v>198</v>
      </c>
      <c r="D21" s="1" t="s">
        <v>199</v>
      </c>
      <c r="E21" s="9" t="s">
        <v>41</v>
      </c>
      <c r="F21" s="124">
        <v>80</v>
      </c>
      <c r="G21" s="3"/>
      <c r="H21" s="9" t="s">
        <v>43</v>
      </c>
      <c r="I21" s="180"/>
      <c r="J21" s="217"/>
      <c r="K21" s="66" t="s">
        <v>200</v>
      </c>
      <c r="L21" s="3" t="s">
        <v>201</v>
      </c>
      <c r="M21" s="68" t="s">
        <v>45</v>
      </c>
      <c r="N21" s="217"/>
      <c r="O21" s="68">
        <v>18</v>
      </c>
      <c r="P21" s="68">
        <v>18</v>
      </c>
      <c r="Q21" s="32" t="s">
        <v>198</v>
      </c>
      <c r="R21" s="32" t="s">
        <v>199</v>
      </c>
      <c r="S21" s="124"/>
      <c r="T21" s="68" t="s">
        <v>41</v>
      </c>
      <c r="U21" s="124">
        <v>80</v>
      </c>
      <c r="V21" s="35"/>
      <c r="W21" s="32" t="s">
        <v>202</v>
      </c>
      <c r="X21" s="447"/>
      <c r="Y21" s="35" t="s">
        <v>184</v>
      </c>
      <c r="Z21" s="47"/>
      <c r="AA21" s="43" t="s">
        <v>190</v>
      </c>
      <c r="AB21" s="180">
        <v>2015</v>
      </c>
      <c r="AC21" s="217"/>
      <c r="AD21" s="68">
        <v>17</v>
      </c>
      <c r="AE21" s="1" t="s">
        <v>198</v>
      </c>
      <c r="AF21" s="1" t="s">
        <v>203</v>
      </c>
      <c r="AG21" s="9"/>
      <c r="AH21" s="9" t="s">
        <v>41</v>
      </c>
      <c r="AI21" s="9" t="s">
        <v>64</v>
      </c>
      <c r="AJ21" s="68">
        <v>80</v>
      </c>
      <c r="AK21" s="3"/>
      <c r="AL21" s="1" t="s">
        <v>196</v>
      </c>
      <c r="AM21" s="48"/>
      <c r="AN21" s="3" t="s">
        <v>73</v>
      </c>
      <c r="AO21" s="47"/>
      <c r="AP21" s="218" t="s">
        <v>43</v>
      </c>
      <c r="AQ21" s="219"/>
      <c r="AS21" s="68">
        <v>17</v>
      </c>
      <c r="AT21" s="1" t="s">
        <v>198</v>
      </c>
      <c r="AU21" s="1" t="s">
        <v>203</v>
      </c>
      <c r="AV21" s="9"/>
      <c r="AW21" s="9" t="s">
        <v>41</v>
      </c>
      <c r="AX21" s="9" t="s">
        <v>64</v>
      </c>
      <c r="AY21" s="68">
        <v>80</v>
      </c>
      <c r="AZ21" s="3"/>
      <c r="BA21" s="1" t="s">
        <v>196</v>
      </c>
      <c r="BB21" s="48"/>
      <c r="BC21" s="3" t="s">
        <v>73</v>
      </c>
      <c r="BD21" s="47"/>
      <c r="BE21" s="43"/>
      <c r="BF21" s="53"/>
      <c r="BG21" s="155" t="s">
        <v>204</v>
      </c>
    </row>
    <row r="22" spans="1:59" ht="40.5" hidden="1" customHeight="1" outlineLevel="1" x14ac:dyDescent="0.35">
      <c r="A22" s="68">
        <v>19</v>
      </c>
      <c r="B22" s="3" t="s">
        <v>184</v>
      </c>
      <c r="C22" s="1" t="s">
        <v>205</v>
      </c>
      <c r="D22" s="1" t="s">
        <v>206</v>
      </c>
      <c r="E22" s="9" t="s">
        <v>41</v>
      </c>
      <c r="F22" s="124">
        <v>7</v>
      </c>
      <c r="G22" s="3" t="s">
        <v>207</v>
      </c>
      <c r="H22" s="9" t="s">
        <v>43</v>
      </c>
      <c r="I22" s="180"/>
      <c r="J22" s="217"/>
      <c r="K22" s="66" t="s">
        <v>208</v>
      </c>
      <c r="L22" s="3" t="s">
        <v>209</v>
      </c>
      <c r="M22" s="68" t="s">
        <v>210</v>
      </c>
      <c r="N22" s="217"/>
      <c r="O22" s="68">
        <v>19</v>
      </c>
      <c r="P22" s="68">
        <v>19</v>
      </c>
      <c r="Q22" s="32" t="s">
        <v>205</v>
      </c>
      <c r="R22" s="32" t="s">
        <v>206</v>
      </c>
      <c r="S22" s="124"/>
      <c r="T22" s="68" t="s">
        <v>41</v>
      </c>
      <c r="U22" s="124">
        <v>7</v>
      </c>
      <c r="V22" s="35" t="s">
        <v>207</v>
      </c>
      <c r="W22" s="32" t="s">
        <v>202</v>
      </c>
      <c r="X22" s="447"/>
      <c r="Y22" s="35" t="s">
        <v>184</v>
      </c>
      <c r="Z22" s="47"/>
      <c r="AA22" s="43" t="s">
        <v>190</v>
      </c>
      <c r="AB22" s="180">
        <v>2015</v>
      </c>
      <c r="AC22" s="217"/>
      <c r="AD22" s="68">
        <v>18</v>
      </c>
      <c r="AE22" s="1" t="s">
        <v>205</v>
      </c>
      <c r="AF22" s="1" t="s">
        <v>211</v>
      </c>
      <c r="AG22" s="9"/>
      <c r="AH22" s="9" t="s">
        <v>41</v>
      </c>
      <c r="AI22" s="9" t="s">
        <v>49</v>
      </c>
      <c r="AJ22" s="68">
        <v>7</v>
      </c>
      <c r="AK22" s="3" t="s">
        <v>207</v>
      </c>
      <c r="AL22" s="1" t="s">
        <v>196</v>
      </c>
      <c r="AM22" s="48"/>
      <c r="AN22" s="3" t="s">
        <v>73</v>
      </c>
      <c r="AO22" s="47"/>
      <c r="AP22" s="218" t="s">
        <v>43</v>
      </c>
      <c r="AQ22" s="219"/>
      <c r="AS22" s="68">
        <v>18</v>
      </c>
      <c r="AT22" s="1" t="s">
        <v>205</v>
      </c>
      <c r="AU22" s="1" t="s">
        <v>211</v>
      </c>
      <c r="AV22" s="9"/>
      <c r="AW22" s="9" t="s">
        <v>41</v>
      </c>
      <c r="AX22" s="9" t="s">
        <v>49</v>
      </c>
      <c r="AY22" s="68">
        <v>7</v>
      </c>
      <c r="AZ22" s="3" t="s">
        <v>207</v>
      </c>
      <c r="BA22" s="1" t="s">
        <v>196</v>
      </c>
      <c r="BB22" s="48"/>
      <c r="BC22" s="3" t="s">
        <v>73</v>
      </c>
      <c r="BD22" s="47"/>
      <c r="BE22" s="43"/>
      <c r="BF22" s="53"/>
      <c r="BG22" s="155" t="s">
        <v>212</v>
      </c>
    </row>
    <row r="23" spans="1:59" ht="44.25" hidden="1" customHeight="1" outlineLevel="1" x14ac:dyDescent="0.35">
      <c r="A23" s="68">
        <v>20</v>
      </c>
      <c r="B23" s="3" t="s">
        <v>184</v>
      </c>
      <c r="C23" s="1" t="s">
        <v>213</v>
      </c>
      <c r="D23" s="1" t="s">
        <v>214</v>
      </c>
      <c r="E23" s="9" t="s">
        <v>41</v>
      </c>
      <c r="F23" s="124">
        <v>10</v>
      </c>
      <c r="G23" s="3"/>
      <c r="H23" s="9" t="s">
        <v>43</v>
      </c>
      <c r="I23" s="180"/>
      <c r="J23" s="217"/>
      <c r="K23" s="66" t="s">
        <v>215</v>
      </c>
      <c r="L23" s="3" t="s">
        <v>216</v>
      </c>
      <c r="M23" s="68" t="s">
        <v>45</v>
      </c>
      <c r="N23" s="217"/>
      <c r="O23" s="68">
        <v>20</v>
      </c>
      <c r="P23" s="68">
        <v>20</v>
      </c>
      <c r="Q23" s="32" t="s">
        <v>213</v>
      </c>
      <c r="R23" s="32" t="s">
        <v>214</v>
      </c>
      <c r="S23" s="124"/>
      <c r="T23" s="68" t="s">
        <v>41</v>
      </c>
      <c r="U23" s="124">
        <v>10</v>
      </c>
      <c r="V23" s="35"/>
      <c r="W23" s="32" t="s">
        <v>217</v>
      </c>
      <c r="X23" s="447"/>
      <c r="Y23" s="35" t="s">
        <v>184</v>
      </c>
      <c r="Z23" s="47"/>
      <c r="AA23" s="43" t="s">
        <v>190</v>
      </c>
      <c r="AB23" s="180">
        <v>2015</v>
      </c>
      <c r="AC23" s="217"/>
      <c r="AD23" s="68">
        <v>19</v>
      </c>
      <c r="AE23" s="1" t="s">
        <v>213</v>
      </c>
      <c r="AF23" s="1" t="s">
        <v>218</v>
      </c>
      <c r="AG23" s="9"/>
      <c r="AH23" s="9" t="s">
        <v>41</v>
      </c>
      <c r="AI23" s="9" t="s">
        <v>64</v>
      </c>
      <c r="AJ23" s="68">
        <v>10</v>
      </c>
      <c r="AK23" s="3"/>
      <c r="AL23" s="15" t="s">
        <v>219</v>
      </c>
      <c r="AM23" s="60"/>
      <c r="AN23" s="3" t="s">
        <v>73</v>
      </c>
      <c r="AO23" s="47"/>
      <c r="AP23" s="218" t="s">
        <v>43</v>
      </c>
      <c r="AQ23" s="219"/>
      <c r="AS23" s="68">
        <v>19</v>
      </c>
      <c r="AT23" s="1" t="s">
        <v>213</v>
      </c>
      <c r="AU23" s="1" t="s">
        <v>218</v>
      </c>
      <c r="AV23" s="9"/>
      <c r="AW23" s="9" t="s">
        <v>41</v>
      </c>
      <c r="AX23" s="9" t="s">
        <v>64</v>
      </c>
      <c r="AY23" s="68">
        <v>10</v>
      </c>
      <c r="AZ23" s="3"/>
      <c r="BA23" s="15" t="s">
        <v>219</v>
      </c>
      <c r="BB23" s="60"/>
      <c r="BC23" s="3" t="s">
        <v>73</v>
      </c>
      <c r="BD23" s="47"/>
      <c r="BE23" s="43"/>
      <c r="BF23" s="53"/>
      <c r="BG23" s="155" t="s">
        <v>220</v>
      </c>
    </row>
    <row r="24" spans="1:59" ht="42.75" hidden="1" customHeight="1" outlineLevel="1" x14ac:dyDescent="0.35">
      <c r="A24" s="68">
        <v>21</v>
      </c>
      <c r="B24" s="3" t="s">
        <v>184</v>
      </c>
      <c r="C24" s="1" t="s">
        <v>221</v>
      </c>
      <c r="D24" s="1" t="s">
        <v>222</v>
      </c>
      <c r="E24" s="9" t="s">
        <v>41</v>
      </c>
      <c r="F24" s="124">
        <v>50</v>
      </c>
      <c r="G24" s="3"/>
      <c r="H24" s="9" t="s">
        <v>43</v>
      </c>
      <c r="I24" s="180"/>
      <c r="J24" s="217"/>
      <c r="K24" s="66" t="s">
        <v>187</v>
      </c>
      <c r="L24" s="3" t="s">
        <v>223</v>
      </c>
      <c r="M24" s="68" t="s">
        <v>45</v>
      </c>
      <c r="N24" s="217"/>
      <c r="O24" s="68">
        <v>21</v>
      </c>
      <c r="P24" s="68">
        <v>21</v>
      </c>
      <c r="Q24" s="32" t="s">
        <v>221</v>
      </c>
      <c r="R24" s="32" t="s">
        <v>222</v>
      </c>
      <c r="S24" s="124"/>
      <c r="T24" s="68" t="s">
        <v>41</v>
      </c>
      <c r="U24" s="124">
        <v>50</v>
      </c>
      <c r="V24" s="35"/>
      <c r="W24" s="32" t="s">
        <v>224</v>
      </c>
      <c r="X24" s="447"/>
      <c r="Y24" s="35" t="s">
        <v>184</v>
      </c>
      <c r="Z24" s="47"/>
      <c r="AA24" s="43" t="s">
        <v>190</v>
      </c>
      <c r="AB24" s="180">
        <v>2015</v>
      </c>
      <c r="AC24" s="217"/>
      <c r="AD24" s="68">
        <v>20</v>
      </c>
      <c r="AE24" s="1" t="s">
        <v>221</v>
      </c>
      <c r="AF24" s="1" t="s">
        <v>191</v>
      </c>
      <c r="AG24" s="9"/>
      <c r="AH24" s="9" t="s">
        <v>41</v>
      </c>
      <c r="AI24" s="9" t="s">
        <v>64</v>
      </c>
      <c r="AJ24" s="68">
        <v>50</v>
      </c>
      <c r="AK24" s="3"/>
      <c r="AL24" s="1" t="s">
        <v>196</v>
      </c>
      <c r="AM24" s="48"/>
      <c r="AN24" s="3" t="s">
        <v>73</v>
      </c>
      <c r="AO24" s="47"/>
      <c r="AP24" s="218" t="s">
        <v>43</v>
      </c>
      <c r="AQ24" s="219"/>
      <c r="AS24" s="68">
        <v>20</v>
      </c>
      <c r="AT24" s="1" t="s">
        <v>221</v>
      </c>
      <c r="AU24" s="1" t="s">
        <v>191</v>
      </c>
      <c r="AV24" s="9"/>
      <c r="AW24" s="9" t="s">
        <v>41</v>
      </c>
      <c r="AX24" s="9" t="s">
        <v>64</v>
      </c>
      <c r="AY24" s="68">
        <v>50</v>
      </c>
      <c r="AZ24" s="3"/>
      <c r="BA24" s="1" t="s">
        <v>196</v>
      </c>
      <c r="BB24" s="48"/>
      <c r="BC24" s="3" t="s">
        <v>73</v>
      </c>
      <c r="BD24" s="47"/>
      <c r="BE24" s="42"/>
      <c r="BF24" s="54"/>
      <c r="BG24" s="155" t="s">
        <v>225</v>
      </c>
    </row>
    <row r="25" spans="1:59" ht="25.5" hidden="1" customHeight="1" outlineLevel="1" x14ac:dyDescent="0.35">
      <c r="A25" s="68">
        <v>22</v>
      </c>
      <c r="B25" s="3" t="s">
        <v>184</v>
      </c>
      <c r="C25" s="1" t="s">
        <v>226</v>
      </c>
      <c r="D25" s="1" t="s">
        <v>222</v>
      </c>
      <c r="E25" s="9" t="s">
        <v>41</v>
      </c>
      <c r="F25" s="124">
        <v>50</v>
      </c>
      <c r="G25" s="3"/>
      <c r="H25" s="9" t="s">
        <v>43</v>
      </c>
      <c r="I25" s="180"/>
      <c r="J25" s="217"/>
      <c r="K25" s="66" t="s">
        <v>187</v>
      </c>
      <c r="L25" s="3" t="s">
        <v>73</v>
      </c>
      <c r="M25" s="124"/>
      <c r="N25" s="217"/>
      <c r="O25" s="68">
        <v>22</v>
      </c>
      <c r="P25" s="68">
        <v>22</v>
      </c>
      <c r="Q25" s="32" t="s">
        <v>226</v>
      </c>
      <c r="R25" s="32" t="s">
        <v>222</v>
      </c>
      <c r="S25" s="124"/>
      <c r="T25" s="68" t="s">
        <v>41</v>
      </c>
      <c r="U25" s="124">
        <v>50</v>
      </c>
      <c r="V25" s="35"/>
      <c r="W25" s="32" t="s">
        <v>227</v>
      </c>
      <c r="X25" s="447"/>
      <c r="Y25" s="35" t="s">
        <v>184</v>
      </c>
      <c r="Z25" s="47"/>
      <c r="AA25" s="43" t="s">
        <v>190</v>
      </c>
      <c r="AB25" s="180">
        <v>2015</v>
      </c>
      <c r="AC25" s="217"/>
      <c r="AD25" s="68">
        <v>21</v>
      </c>
      <c r="AE25" s="1" t="s">
        <v>226</v>
      </c>
      <c r="AF25" s="1" t="s">
        <v>191</v>
      </c>
      <c r="AG25" s="9"/>
      <c r="AH25" s="9" t="s">
        <v>41</v>
      </c>
      <c r="AI25" s="221" t="s">
        <v>64</v>
      </c>
      <c r="AJ25" s="68">
        <v>50</v>
      </c>
      <c r="AK25" s="3"/>
      <c r="AL25" s="1" t="s">
        <v>196</v>
      </c>
      <c r="AM25" s="48"/>
      <c r="AN25" s="3" t="s">
        <v>73</v>
      </c>
      <c r="AO25" s="47"/>
      <c r="AP25" s="218" t="s">
        <v>43</v>
      </c>
      <c r="AQ25" s="219"/>
      <c r="AS25" s="68">
        <v>21</v>
      </c>
      <c r="AT25" s="1" t="s">
        <v>226</v>
      </c>
      <c r="AU25" s="1" t="s">
        <v>191</v>
      </c>
      <c r="AV25" s="9"/>
      <c r="AW25" s="9" t="s">
        <v>41</v>
      </c>
      <c r="AX25" s="221" t="s">
        <v>64</v>
      </c>
      <c r="AY25" s="68">
        <v>50</v>
      </c>
      <c r="AZ25" s="3"/>
      <c r="BA25" s="1" t="s">
        <v>196</v>
      </c>
      <c r="BB25" s="48"/>
      <c r="BC25" s="3" t="s">
        <v>73</v>
      </c>
      <c r="BD25" s="47"/>
      <c r="BE25" s="42"/>
      <c r="BF25" s="54"/>
      <c r="BG25" s="155" t="s">
        <v>228</v>
      </c>
    </row>
    <row r="26" spans="1:59" ht="24.75" hidden="1" customHeight="1" outlineLevel="1" x14ac:dyDescent="0.35">
      <c r="A26" s="68">
        <v>23</v>
      </c>
      <c r="B26" s="3" t="s">
        <v>184</v>
      </c>
      <c r="C26" s="1" t="s">
        <v>229</v>
      </c>
      <c r="D26" s="1" t="s">
        <v>230</v>
      </c>
      <c r="E26" s="9" t="s">
        <v>41</v>
      </c>
      <c r="F26" s="124">
        <v>80</v>
      </c>
      <c r="G26" s="3"/>
      <c r="H26" s="9" t="s">
        <v>43</v>
      </c>
      <c r="I26" s="180"/>
      <c r="J26" s="217"/>
      <c r="K26" s="66" t="s">
        <v>200</v>
      </c>
      <c r="L26" s="3" t="s">
        <v>201</v>
      </c>
      <c r="M26" s="68" t="s">
        <v>45</v>
      </c>
      <c r="N26" s="217"/>
      <c r="O26" s="68">
        <v>23</v>
      </c>
      <c r="P26" s="68">
        <v>23</v>
      </c>
      <c r="Q26" s="32" t="s">
        <v>229</v>
      </c>
      <c r="R26" s="32" t="s">
        <v>230</v>
      </c>
      <c r="S26" s="124"/>
      <c r="T26" s="68" t="s">
        <v>41</v>
      </c>
      <c r="U26" s="124">
        <v>80</v>
      </c>
      <c r="V26" s="35"/>
      <c r="W26" s="32" t="s">
        <v>227</v>
      </c>
      <c r="X26" s="447"/>
      <c r="Y26" s="35" t="s">
        <v>184</v>
      </c>
      <c r="Z26" s="47"/>
      <c r="AA26" s="43" t="s">
        <v>190</v>
      </c>
      <c r="AB26" s="180">
        <v>2015</v>
      </c>
      <c r="AC26" s="217"/>
      <c r="AD26" s="68">
        <v>22</v>
      </c>
      <c r="AE26" s="1" t="s">
        <v>229</v>
      </c>
      <c r="AF26" s="1" t="s">
        <v>231</v>
      </c>
      <c r="AG26" s="9"/>
      <c r="AH26" s="9" t="s">
        <v>41</v>
      </c>
      <c r="AI26" s="9" t="s">
        <v>64</v>
      </c>
      <c r="AJ26" s="68">
        <v>80</v>
      </c>
      <c r="AK26" s="3"/>
      <c r="AL26" s="1" t="s">
        <v>196</v>
      </c>
      <c r="AM26" s="48"/>
      <c r="AN26" s="3" t="s">
        <v>73</v>
      </c>
      <c r="AO26" s="47"/>
      <c r="AP26" s="218" t="s">
        <v>43</v>
      </c>
      <c r="AQ26" s="219"/>
      <c r="AS26" s="68">
        <v>22</v>
      </c>
      <c r="AT26" s="1" t="s">
        <v>229</v>
      </c>
      <c r="AU26" s="1" t="s">
        <v>231</v>
      </c>
      <c r="AV26" s="9"/>
      <c r="AW26" s="9" t="s">
        <v>41</v>
      </c>
      <c r="AX26" s="9" t="s">
        <v>64</v>
      </c>
      <c r="AY26" s="68">
        <v>80</v>
      </c>
      <c r="AZ26" s="3"/>
      <c r="BA26" s="1" t="s">
        <v>196</v>
      </c>
      <c r="BB26" s="48"/>
      <c r="BC26" s="3" t="s">
        <v>73</v>
      </c>
      <c r="BD26" s="47"/>
      <c r="BE26" s="42"/>
      <c r="BF26" s="54"/>
      <c r="BG26" s="155" t="s">
        <v>232</v>
      </c>
    </row>
    <row r="27" spans="1:59" ht="38.25" hidden="1" customHeight="1" outlineLevel="1" x14ac:dyDescent="0.35">
      <c r="A27" s="68">
        <v>24</v>
      </c>
      <c r="B27" s="3" t="s">
        <v>184</v>
      </c>
      <c r="C27" s="1" t="s">
        <v>233</v>
      </c>
      <c r="D27" s="1" t="s">
        <v>234</v>
      </c>
      <c r="E27" s="9" t="s">
        <v>132</v>
      </c>
      <c r="F27" s="124">
        <v>7</v>
      </c>
      <c r="G27" s="3" t="s">
        <v>207</v>
      </c>
      <c r="H27" s="9" t="s">
        <v>43</v>
      </c>
      <c r="I27" s="180"/>
      <c r="J27" s="217"/>
      <c r="K27" s="66" t="s">
        <v>208</v>
      </c>
      <c r="L27" s="3" t="s">
        <v>209</v>
      </c>
      <c r="M27" s="68" t="s">
        <v>107</v>
      </c>
      <c r="N27" s="217"/>
      <c r="O27" s="68">
        <v>24</v>
      </c>
      <c r="P27" s="68">
        <v>24</v>
      </c>
      <c r="Q27" s="32" t="s">
        <v>233</v>
      </c>
      <c r="R27" s="32" t="s">
        <v>234</v>
      </c>
      <c r="S27" s="124"/>
      <c r="T27" s="68" t="s">
        <v>132</v>
      </c>
      <c r="U27" s="124">
        <v>7</v>
      </c>
      <c r="V27" s="35" t="s">
        <v>207</v>
      </c>
      <c r="W27" s="32" t="s">
        <v>235</v>
      </c>
      <c r="X27" s="447"/>
      <c r="Y27" s="35" t="s">
        <v>184</v>
      </c>
      <c r="Z27" s="47"/>
      <c r="AA27" s="43" t="s">
        <v>190</v>
      </c>
      <c r="AB27" s="180">
        <v>2015</v>
      </c>
      <c r="AC27" s="217"/>
      <c r="AD27" s="68">
        <v>23</v>
      </c>
      <c r="AE27" s="1" t="s">
        <v>233</v>
      </c>
      <c r="AF27" s="1" t="s">
        <v>236</v>
      </c>
      <c r="AG27" s="9"/>
      <c r="AH27" s="9" t="s">
        <v>132</v>
      </c>
      <c r="AI27" s="9" t="s">
        <v>49</v>
      </c>
      <c r="AJ27" s="68">
        <v>7</v>
      </c>
      <c r="AK27" s="3" t="s">
        <v>207</v>
      </c>
      <c r="AL27" s="1" t="s">
        <v>196</v>
      </c>
      <c r="AM27" s="48"/>
      <c r="AN27" s="3" t="s">
        <v>73</v>
      </c>
      <c r="AO27" s="47"/>
      <c r="AP27" s="218" t="s">
        <v>43</v>
      </c>
      <c r="AQ27" s="219"/>
      <c r="AS27" s="68">
        <v>23</v>
      </c>
      <c r="AT27" s="1" t="s">
        <v>233</v>
      </c>
      <c r="AU27" s="1" t="s">
        <v>236</v>
      </c>
      <c r="AV27" s="9"/>
      <c r="AW27" s="9" t="s">
        <v>132</v>
      </c>
      <c r="AX27" s="9" t="s">
        <v>49</v>
      </c>
      <c r="AY27" s="68">
        <v>7</v>
      </c>
      <c r="AZ27" s="3" t="s">
        <v>207</v>
      </c>
      <c r="BA27" s="1" t="s">
        <v>196</v>
      </c>
      <c r="BB27" s="48"/>
      <c r="BC27" s="3" t="s">
        <v>73</v>
      </c>
      <c r="BD27" s="47"/>
      <c r="BE27" s="42"/>
      <c r="BF27" s="54"/>
      <c r="BG27" s="155" t="s">
        <v>237</v>
      </c>
    </row>
    <row r="28" spans="1:59" ht="49.5" hidden="1" customHeight="1" outlineLevel="1" x14ac:dyDescent="0.35">
      <c r="A28" s="68">
        <v>25</v>
      </c>
      <c r="B28" s="3" t="s">
        <v>184</v>
      </c>
      <c r="C28" s="1" t="s">
        <v>238</v>
      </c>
      <c r="D28" s="1" t="s">
        <v>239</v>
      </c>
      <c r="E28" s="9" t="s">
        <v>41</v>
      </c>
      <c r="F28" s="124">
        <v>10</v>
      </c>
      <c r="G28" s="3"/>
      <c r="H28" s="9" t="s">
        <v>43</v>
      </c>
      <c r="I28" s="180"/>
      <c r="J28" s="217"/>
      <c r="K28" s="66" t="s">
        <v>215</v>
      </c>
      <c r="L28" s="3" t="s">
        <v>216</v>
      </c>
      <c r="M28" s="68" t="s">
        <v>45</v>
      </c>
      <c r="N28" s="217"/>
      <c r="O28" s="68">
        <v>25</v>
      </c>
      <c r="P28" s="68">
        <v>25</v>
      </c>
      <c r="Q28" s="32" t="s">
        <v>238</v>
      </c>
      <c r="R28" s="32" t="s">
        <v>239</v>
      </c>
      <c r="S28" s="124"/>
      <c r="T28" s="68" t="s">
        <v>41</v>
      </c>
      <c r="U28" s="124">
        <v>10</v>
      </c>
      <c r="V28" s="35"/>
      <c r="W28" s="32" t="s">
        <v>240</v>
      </c>
      <c r="X28" s="447"/>
      <c r="Y28" s="35" t="s">
        <v>184</v>
      </c>
      <c r="Z28" s="47"/>
      <c r="AA28" s="43" t="s">
        <v>190</v>
      </c>
      <c r="AB28" s="180">
        <v>2015</v>
      </c>
      <c r="AC28" s="217"/>
      <c r="AD28" s="68">
        <v>24</v>
      </c>
      <c r="AE28" s="1" t="s">
        <v>238</v>
      </c>
      <c r="AF28" s="1" t="s">
        <v>218</v>
      </c>
      <c r="AG28" s="9"/>
      <c r="AH28" s="9" t="s">
        <v>41</v>
      </c>
      <c r="AI28" s="9" t="s">
        <v>49</v>
      </c>
      <c r="AJ28" s="68">
        <v>10</v>
      </c>
      <c r="AK28" s="3"/>
      <c r="AL28" s="1" t="s">
        <v>219</v>
      </c>
      <c r="AM28" s="48"/>
      <c r="AN28" s="3" t="s">
        <v>73</v>
      </c>
      <c r="AO28" s="47"/>
      <c r="AP28" s="218" t="s">
        <v>43</v>
      </c>
      <c r="AQ28" s="219"/>
      <c r="AS28" s="68">
        <v>24</v>
      </c>
      <c r="AT28" s="1" t="s">
        <v>238</v>
      </c>
      <c r="AU28" s="1" t="s">
        <v>218</v>
      </c>
      <c r="AV28" s="9"/>
      <c r="AW28" s="9" t="s">
        <v>41</v>
      </c>
      <c r="AX28" s="9" t="s">
        <v>49</v>
      </c>
      <c r="AY28" s="68">
        <v>10</v>
      </c>
      <c r="AZ28" s="3"/>
      <c r="BA28" s="1" t="s">
        <v>219</v>
      </c>
      <c r="BB28" s="48"/>
      <c r="BC28" s="3" t="s">
        <v>73</v>
      </c>
      <c r="BD28" s="47"/>
      <c r="BE28" s="42"/>
      <c r="BF28" s="54"/>
      <c r="BG28" s="155" t="s">
        <v>241</v>
      </c>
    </row>
    <row r="29" spans="1:59" ht="46.5" hidden="1" customHeight="1" outlineLevel="1" x14ac:dyDescent="0.35">
      <c r="A29" s="68">
        <v>26</v>
      </c>
      <c r="B29" s="3" t="s">
        <v>242</v>
      </c>
      <c r="C29" s="1" t="s">
        <v>243</v>
      </c>
      <c r="D29" s="1" t="s">
        <v>244</v>
      </c>
      <c r="E29" s="9" t="s">
        <v>41</v>
      </c>
      <c r="F29" s="124">
        <v>1</v>
      </c>
      <c r="G29" s="3" t="s">
        <v>245</v>
      </c>
      <c r="H29" s="9" t="s">
        <v>43</v>
      </c>
      <c r="I29" s="180"/>
      <c r="J29" s="217"/>
      <c r="K29" s="66" t="s">
        <v>246</v>
      </c>
      <c r="L29" s="3" t="s">
        <v>247</v>
      </c>
      <c r="M29" s="68" t="s">
        <v>248</v>
      </c>
      <c r="N29" s="217"/>
      <c r="O29" s="68">
        <v>26</v>
      </c>
      <c r="P29" s="68">
        <v>26</v>
      </c>
      <c r="Q29" s="32" t="s">
        <v>243</v>
      </c>
      <c r="R29" s="32"/>
      <c r="S29" s="124"/>
      <c r="T29" s="68" t="s">
        <v>41</v>
      </c>
      <c r="U29" s="124">
        <v>1</v>
      </c>
      <c r="V29" s="35" t="s">
        <v>249</v>
      </c>
      <c r="W29" s="32" t="s">
        <v>250</v>
      </c>
      <c r="X29" s="447"/>
      <c r="Y29" s="35" t="s">
        <v>242</v>
      </c>
      <c r="Z29" s="47"/>
      <c r="AA29" s="42" t="s">
        <v>43</v>
      </c>
      <c r="AB29" s="180"/>
      <c r="AC29" s="217"/>
      <c r="AD29" s="68"/>
      <c r="AE29" s="1"/>
      <c r="AF29" s="1"/>
      <c r="AG29" s="9"/>
      <c r="AH29" s="9"/>
      <c r="AI29" s="9"/>
      <c r="AJ29" s="68"/>
      <c r="AK29" s="3"/>
      <c r="AL29" s="1"/>
      <c r="AM29" s="48"/>
      <c r="AN29" s="3"/>
      <c r="AO29" s="47"/>
      <c r="AP29" s="218" t="s">
        <v>43</v>
      </c>
      <c r="AQ29" s="219"/>
      <c r="AS29" s="68"/>
      <c r="AT29" s="1"/>
      <c r="AU29" s="1"/>
      <c r="AV29" s="9"/>
      <c r="AW29" s="9"/>
      <c r="AX29" s="9"/>
      <c r="AY29" s="68"/>
      <c r="AZ29" s="3"/>
      <c r="BA29" s="1"/>
      <c r="BB29" s="48"/>
      <c r="BC29" s="3"/>
      <c r="BD29" s="47"/>
      <c r="BE29" s="42"/>
      <c r="BF29" s="54"/>
      <c r="BG29" s="155"/>
    </row>
    <row r="30" spans="1:59" ht="26.25" hidden="1" customHeight="1" outlineLevel="1" x14ac:dyDescent="0.35">
      <c r="A30" s="68">
        <v>27</v>
      </c>
      <c r="B30" s="3" t="s">
        <v>251</v>
      </c>
      <c r="C30" s="1" t="s">
        <v>252</v>
      </c>
      <c r="D30" s="1" t="s">
        <v>253</v>
      </c>
      <c r="E30" s="9" t="s">
        <v>254</v>
      </c>
      <c r="F30" s="124">
        <v>25</v>
      </c>
      <c r="G30" s="3"/>
      <c r="H30" s="9" t="s">
        <v>43</v>
      </c>
      <c r="I30" s="180"/>
      <c r="J30" s="217"/>
      <c r="K30" s="66" t="s">
        <v>255</v>
      </c>
      <c r="L30" s="3" t="s">
        <v>252</v>
      </c>
      <c r="M30" s="68" t="s">
        <v>45</v>
      </c>
      <c r="N30" s="217"/>
      <c r="O30" s="68">
        <v>27</v>
      </c>
      <c r="P30" s="68">
        <v>27</v>
      </c>
      <c r="Q30" s="32" t="s">
        <v>252</v>
      </c>
      <c r="R30" s="32" t="s">
        <v>253</v>
      </c>
      <c r="S30" s="124"/>
      <c r="T30" s="68" t="s">
        <v>254</v>
      </c>
      <c r="U30" s="124">
        <v>25</v>
      </c>
      <c r="V30" s="35"/>
      <c r="W30" s="32"/>
      <c r="X30" s="447"/>
      <c r="Y30" s="35" t="s">
        <v>251</v>
      </c>
      <c r="Z30" s="47"/>
      <c r="AA30" s="43" t="s">
        <v>43</v>
      </c>
      <c r="AB30" s="180"/>
      <c r="AC30" s="217"/>
      <c r="AD30" s="68">
        <v>25</v>
      </c>
      <c r="AE30" s="1" t="s">
        <v>252</v>
      </c>
      <c r="AF30" s="1" t="s">
        <v>256</v>
      </c>
      <c r="AG30" s="9"/>
      <c r="AH30" s="9" t="s">
        <v>254</v>
      </c>
      <c r="AI30" s="9" t="s">
        <v>64</v>
      </c>
      <c r="AJ30" s="68">
        <v>25</v>
      </c>
      <c r="AK30" s="3"/>
      <c r="AL30" s="15"/>
      <c r="AM30" s="60"/>
      <c r="AN30" s="3" t="s">
        <v>251</v>
      </c>
      <c r="AO30" s="47"/>
      <c r="AP30" s="218" t="s">
        <v>43</v>
      </c>
      <c r="AQ30" s="219"/>
      <c r="AS30" s="68">
        <v>25</v>
      </c>
      <c r="AT30" s="1" t="s">
        <v>252</v>
      </c>
      <c r="AU30" s="1" t="s">
        <v>256</v>
      </c>
      <c r="AV30" s="9"/>
      <c r="AW30" s="9" t="s">
        <v>254</v>
      </c>
      <c r="AX30" s="9" t="s">
        <v>64</v>
      </c>
      <c r="AY30" s="68">
        <v>25</v>
      </c>
      <c r="AZ30" s="3"/>
      <c r="BA30" s="15"/>
      <c r="BB30" s="60"/>
      <c r="BC30" s="3" t="s">
        <v>251</v>
      </c>
      <c r="BD30" s="47"/>
      <c r="BE30" s="43"/>
      <c r="BF30" s="53"/>
      <c r="BG30" s="155" t="s">
        <v>257</v>
      </c>
    </row>
    <row r="31" spans="1:59" ht="14.25" hidden="1" customHeight="1" outlineLevel="1" x14ac:dyDescent="0.35">
      <c r="A31" s="222"/>
      <c r="B31" s="6"/>
      <c r="C31" s="224"/>
      <c r="D31" s="224"/>
      <c r="E31" s="225"/>
      <c r="F31" s="226"/>
      <c r="G31" s="227"/>
      <c r="H31" s="46"/>
      <c r="I31" s="175"/>
      <c r="J31" s="52"/>
      <c r="K31" s="31" t="s">
        <v>72</v>
      </c>
      <c r="L31" s="6"/>
      <c r="M31" s="70"/>
      <c r="N31" s="52"/>
      <c r="O31" s="222"/>
      <c r="P31" s="223"/>
      <c r="Q31" s="255"/>
      <c r="R31" s="255"/>
      <c r="S31" s="226"/>
      <c r="T31" s="226"/>
      <c r="U31" s="226"/>
      <c r="V31" s="448"/>
      <c r="W31" s="135"/>
      <c r="X31" s="71"/>
      <c r="Y31" s="135"/>
      <c r="Z31" s="47"/>
      <c r="AA31" s="46"/>
      <c r="AB31" s="175"/>
      <c r="AC31" s="52"/>
      <c r="AD31" s="6"/>
      <c r="AE31" s="6"/>
      <c r="AF31" s="6"/>
      <c r="AG31" s="6"/>
      <c r="AH31" s="6"/>
      <c r="AI31" s="6"/>
      <c r="AJ31" s="6"/>
      <c r="AK31" s="6"/>
      <c r="AL31" s="6"/>
      <c r="AM31" s="47"/>
      <c r="AN31" s="6"/>
      <c r="AO31" s="47"/>
      <c r="AP31" s="46"/>
      <c r="AQ31" s="171"/>
      <c r="AS31" s="223" t="s">
        <v>258</v>
      </c>
      <c r="AT31" s="224" t="s">
        <v>259</v>
      </c>
      <c r="AU31" s="225"/>
      <c r="AV31" s="225"/>
      <c r="AW31" s="225"/>
      <c r="AX31" s="228"/>
      <c r="AY31" s="226"/>
      <c r="AZ31" s="227"/>
      <c r="BA31" s="2"/>
      <c r="BB31" s="48"/>
      <c r="BC31" s="6"/>
      <c r="BD31" s="47"/>
      <c r="BE31" s="46" t="s">
        <v>258</v>
      </c>
      <c r="BF31" s="50"/>
      <c r="BG31" s="156" t="s">
        <v>260</v>
      </c>
    </row>
    <row r="32" spans="1:59" ht="24.75" hidden="1" customHeight="1" outlineLevel="1" x14ac:dyDescent="0.35">
      <c r="A32" s="68">
        <v>28</v>
      </c>
      <c r="B32" s="3" t="s">
        <v>251</v>
      </c>
      <c r="C32" s="1" t="s">
        <v>261</v>
      </c>
      <c r="D32" s="1" t="s">
        <v>262</v>
      </c>
      <c r="E32" s="9" t="s">
        <v>254</v>
      </c>
      <c r="F32" s="124">
        <v>25</v>
      </c>
      <c r="G32" s="3"/>
      <c r="H32" s="9" t="s">
        <v>43</v>
      </c>
      <c r="I32" s="180"/>
      <c r="J32" s="217"/>
      <c r="K32" s="66" t="s">
        <v>263</v>
      </c>
      <c r="L32" s="3" t="s">
        <v>261</v>
      </c>
      <c r="M32" s="68" t="s">
        <v>45</v>
      </c>
      <c r="N32" s="217"/>
      <c r="O32" s="68">
        <v>28</v>
      </c>
      <c r="P32" s="68">
        <v>28</v>
      </c>
      <c r="Q32" s="32" t="s">
        <v>261</v>
      </c>
      <c r="R32" s="32" t="s">
        <v>262</v>
      </c>
      <c r="S32" s="124"/>
      <c r="T32" s="68" t="s">
        <v>254</v>
      </c>
      <c r="U32" s="124">
        <v>25</v>
      </c>
      <c r="V32" s="35"/>
      <c r="W32" s="32"/>
      <c r="X32" s="447"/>
      <c r="Y32" s="35" t="s">
        <v>251</v>
      </c>
      <c r="Z32" s="47"/>
      <c r="AA32" s="43" t="s">
        <v>43</v>
      </c>
      <c r="AB32" s="180"/>
      <c r="AC32" s="217"/>
      <c r="AD32" s="68">
        <v>26</v>
      </c>
      <c r="AE32" s="1" t="s">
        <v>261</v>
      </c>
      <c r="AF32" s="1" t="s">
        <v>264</v>
      </c>
      <c r="AG32" s="215"/>
      <c r="AH32" s="9" t="s">
        <v>254</v>
      </c>
      <c r="AI32" s="9" t="s">
        <v>64</v>
      </c>
      <c r="AJ32" s="124">
        <v>25</v>
      </c>
      <c r="AK32" s="3"/>
      <c r="AL32" s="15"/>
      <c r="AM32" s="60"/>
      <c r="AN32" s="3" t="s">
        <v>251</v>
      </c>
      <c r="AO32" s="47"/>
      <c r="AP32" s="218" t="s">
        <v>43</v>
      </c>
      <c r="AQ32" s="219"/>
      <c r="AS32" s="68">
        <v>26</v>
      </c>
      <c r="AT32" s="1" t="s">
        <v>261</v>
      </c>
      <c r="AU32" s="1" t="s">
        <v>264</v>
      </c>
      <c r="AV32" s="215"/>
      <c r="AW32" s="9" t="s">
        <v>254</v>
      </c>
      <c r="AX32" s="9" t="s">
        <v>64</v>
      </c>
      <c r="AY32" s="124">
        <v>25</v>
      </c>
      <c r="AZ32" s="3"/>
      <c r="BA32" s="15"/>
      <c r="BB32" s="60"/>
      <c r="BC32" s="3" t="s">
        <v>251</v>
      </c>
      <c r="BD32" s="47"/>
      <c r="BE32" s="43"/>
      <c r="BF32" s="53"/>
      <c r="BG32" s="155" t="s">
        <v>265</v>
      </c>
    </row>
    <row r="33" spans="1:59" ht="57.5" hidden="1" outlineLevel="1" x14ac:dyDescent="0.35">
      <c r="A33" s="68">
        <v>29</v>
      </c>
      <c r="B33" s="3" t="s">
        <v>251</v>
      </c>
      <c r="C33" s="1" t="s">
        <v>266</v>
      </c>
      <c r="D33" s="1" t="s">
        <v>267</v>
      </c>
      <c r="E33" s="9" t="s">
        <v>254</v>
      </c>
      <c r="F33" s="124">
        <v>25</v>
      </c>
      <c r="G33" s="3"/>
      <c r="H33" s="9" t="s">
        <v>43</v>
      </c>
      <c r="I33" s="180"/>
      <c r="J33" s="217"/>
      <c r="K33" s="66" t="s">
        <v>268</v>
      </c>
      <c r="L33" s="3" t="s">
        <v>266</v>
      </c>
      <c r="M33" s="68" t="s">
        <v>45</v>
      </c>
      <c r="N33" s="217"/>
      <c r="O33" s="68">
        <v>29</v>
      </c>
      <c r="P33" s="68">
        <v>29</v>
      </c>
      <c r="Q33" s="32" t="s">
        <v>266</v>
      </c>
      <c r="R33" s="32" t="s">
        <v>267</v>
      </c>
      <c r="S33" s="124"/>
      <c r="T33" s="68" t="s">
        <v>254</v>
      </c>
      <c r="U33" s="124">
        <v>25</v>
      </c>
      <c r="V33" s="35"/>
      <c r="W33" s="32"/>
      <c r="X33" s="447"/>
      <c r="Y33" s="35" t="s">
        <v>251</v>
      </c>
      <c r="Z33" s="47"/>
      <c r="AA33" s="43" t="s">
        <v>43</v>
      </c>
      <c r="AB33" s="180"/>
      <c r="AC33" s="217"/>
      <c r="AD33" s="68">
        <v>28</v>
      </c>
      <c r="AE33" s="1" t="s">
        <v>266</v>
      </c>
      <c r="AF33" s="1" t="s">
        <v>269</v>
      </c>
      <c r="AG33" s="215"/>
      <c r="AH33" s="9" t="s">
        <v>254</v>
      </c>
      <c r="AI33" s="9" t="s">
        <v>64</v>
      </c>
      <c r="AJ33" s="124">
        <v>25</v>
      </c>
      <c r="AK33" s="3"/>
      <c r="AL33" s="15"/>
      <c r="AM33" s="60"/>
      <c r="AN33" s="3" t="s">
        <v>251</v>
      </c>
      <c r="AO33" s="47"/>
      <c r="AP33" s="218" t="s">
        <v>43</v>
      </c>
      <c r="AQ33" s="219"/>
      <c r="AS33" s="68">
        <v>28</v>
      </c>
      <c r="AT33" s="1" t="s">
        <v>266</v>
      </c>
      <c r="AU33" s="1" t="s">
        <v>269</v>
      </c>
      <c r="AV33" s="215"/>
      <c r="AW33" s="9" t="s">
        <v>254</v>
      </c>
      <c r="AX33" s="9" t="s">
        <v>64</v>
      </c>
      <c r="AY33" s="124">
        <v>25</v>
      </c>
      <c r="AZ33" s="3"/>
      <c r="BA33" s="15"/>
      <c r="BB33" s="60"/>
      <c r="BC33" s="3" t="s">
        <v>251</v>
      </c>
      <c r="BD33" s="47"/>
      <c r="BE33" s="43"/>
      <c r="BF33" s="53"/>
      <c r="BG33" s="155" t="s">
        <v>270</v>
      </c>
    </row>
    <row r="34" spans="1:59" ht="30" hidden="1" customHeight="1" outlineLevel="1" x14ac:dyDescent="0.35">
      <c r="A34" s="68">
        <v>30</v>
      </c>
      <c r="B34" s="3" t="s">
        <v>251</v>
      </c>
      <c r="C34" s="1" t="s">
        <v>271</v>
      </c>
      <c r="D34" s="32" t="s">
        <v>272</v>
      </c>
      <c r="E34" s="9" t="s">
        <v>254</v>
      </c>
      <c r="F34" s="124">
        <v>5</v>
      </c>
      <c r="G34" s="3"/>
      <c r="H34" s="9" t="s">
        <v>43</v>
      </c>
      <c r="I34" s="180"/>
      <c r="J34" s="217"/>
      <c r="K34" s="66" t="s">
        <v>273</v>
      </c>
      <c r="L34" s="3" t="s">
        <v>271</v>
      </c>
      <c r="M34" s="68" t="s">
        <v>45</v>
      </c>
      <c r="N34" s="217"/>
      <c r="O34" s="68">
        <v>30</v>
      </c>
      <c r="P34" s="68">
        <v>30</v>
      </c>
      <c r="Q34" s="32" t="s">
        <v>271</v>
      </c>
      <c r="R34" s="32" t="s">
        <v>272</v>
      </c>
      <c r="S34" s="124"/>
      <c r="T34" s="68" t="s">
        <v>254</v>
      </c>
      <c r="U34" s="124">
        <v>5</v>
      </c>
      <c r="V34" s="35"/>
      <c r="W34" s="32"/>
      <c r="X34" s="447"/>
      <c r="Y34" s="35" t="s">
        <v>251</v>
      </c>
      <c r="Z34" s="47"/>
      <c r="AA34" s="43" t="s">
        <v>43</v>
      </c>
      <c r="AB34" s="180"/>
      <c r="AC34" s="217"/>
      <c r="AD34" s="68">
        <v>27</v>
      </c>
      <c r="AE34" s="1" t="s">
        <v>271</v>
      </c>
      <c r="AF34" s="1" t="s">
        <v>274</v>
      </c>
      <c r="AG34" s="215"/>
      <c r="AH34" s="9" t="s">
        <v>254</v>
      </c>
      <c r="AI34" s="9" t="s">
        <v>64</v>
      </c>
      <c r="AJ34" s="124">
        <v>5</v>
      </c>
      <c r="AK34" s="3"/>
      <c r="AL34" s="15"/>
      <c r="AM34" s="60"/>
      <c r="AN34" s="3" t="s">
        <v>251</v>
      </c>
      <c r="AO34" s="47"/>
      <c r="AP34" s="218" t="s">
        <v>43</v>
      </c>
      <c r="AQ34" s="219"/>
      <c r="AS34" s="68">
        <v>27</v>
      </c>
      <c r="AT34" s="1" t="s">
        <v>271</v>
      </c>
      <c r="AU34" s="1" t="s">
        <v>274</v>
      </c>
      <c r="AV34" s="215"/>
      <c r="AW34" s="9" t="s">
        <v>254</v>
      </c>
      <c r="AX34" s="9" t="s">
        <v>64</v>
      </c>
      <c r="AY34" s="124">
        <v>5</v>
      </c>
      <c r="AZ34" s="3"/>
      <c r="BA34" s="15"/>
      <c r="BB34" s="60"/>
      <c r="BC34" s="3" t="s">
        <v>251</v>
      </c>
      <c r="BD34" s="47"/>
      <c r="BE34" s="43"/>
      <c r="BF34" s="53"/>
      <c r="BG34" s="155" t="s">
        <v>275</v>
      </c>
    </row>
    <row r="35" spans="1:59" ht="42" hidden="1" customHeight="1" outlineLevel="1" x14ac:dyDescent="0.35">
      <c r="A35" s="68">
        <v>31</v>
      </c>
      <c r="B35" s="3" t="s">
        <v>276</v>
      </c>
      <c r="C35" s="1" t="s">
        <v>277</v>
      </c>
      <c r="D35" s="3" t="s">
        <v>278</v>
      </c>
      <c r="E35" s="9" t="s">
        <v>41</v>
      </c>
      <c r="F35" s="124">
        <v>3</v>
      </c>
      <c r="G35" s="3" t="s">
        <v>279</v>
      </c>
      <c r="H35" s="45" t="s">
        <v>43</v>
      </c>
      <c r="I35" s="180"/>
      <c r="J35" s="217"/>
      <c r="K35" s="66" t="s">
        <v>280</v>
      </c>
      <c r="L35" s="3" t="s">
        <v>277</v>
      </c>
      <c r="M35" s="68" t="s">
        <v>107</v>
      </c>
      <c r="N35" s="217"/>
      <c r="O35" s="68">
        <v>31</v>
      </c>
      <c r="P35" s="68">
        <v>31</v>
      </c>
      <c r="Q35" s="32" t="s">
        <v>277</v>
      </c>
      <c r="R35" s="35" t="s">
        <v>278</v>
      </c>
      <c r="S35" s="124"/>
      <c r="T35" s="68" t="s">
        <v>41</v>
      </c>
      <c r="U35" s="124">
        <v>3</v>
      </c>
      <c r="V35" s="35" t="s">
        <v>281</v>
      </c>
      <c r="W35" s="32" t="s">
        <v>282</v>
      </c>
      <c r="X35" s="449"/>
      <c r="Y35" s="35" t="s">
        <v>276</v>
      </c>
      <c r="Z35" s="47"/>
      <c r="AA35" s="43" t="s">
        <v>43</v>
      </c>
      <c r="AB35" s="180"/>
      <c r="AC35" s="217"/>
      <c r="AD35" s="68">
        <v>29</v>
      </c>
      <c r="AE35" s="1" t="s">
        <v>277</v>
      </c>
      <c r="AF35" s="1" t="s">
        <v>283</v>
      </c>
      <c r="AG35" s="215"/>
      <c r="AH35" s="9" t="s">
        <v>41</v>
      </c>
      <c r="AI35" s="9" t="s">
        <v>49</v>
      </c>
      <c r="AJ35" s="124">
        <v>3</v>
      </c>
      <c r="AK35" s="3" t="s">
        <v>284</v>
      </c>
      <c r="AL35" s="15" t="s">
        <v>285</v>
      </c>
      <c r="AM35" s="60"/>
      <c r="AN35" s="3" t="s">
        <v>276</v>
      </c>
      <c r="AO35" s="47"/>
      <c r="AP35" s="218" t="s">
        <v>43</v>
      </c>
      <c r="AQ35" s="219"/>
      <c r="AS35" s="68">
        <v>29</v>
      </c>
      <c r="AT35" s="1" t="s">
        <v>277</v>
      </c>
      <c r="AU35" s="1" t="s">
        <v>283</v>
      </c>
      <c r="AV35" s="215"/>
      <c r="AW35" s="9" t="s">
        <v>41</v>
      </c>
      <c r="AX35" s="9" t="s">
        <v>49</v>
      </c>
      <c r="AY35" s="124">
        <v>3</v>
      </c>
      <c r="AZ35" s="3" t="s">
        <v>284</v>
      </c>
      <c r="BA35" s="15" t="s">
        <v>285</v>
      </c>
      <c r="BB35" s="60"/>
      <c r="BC35" s="3" t="s">
        <v>276</v>
      </c>
      <c r="BD35" s="47"/>
      <c r="BE35" s="43"/>
      <c r="BF35" s="53"/>
      <c r="BG35" s="155" t="s">
        <v>286</v>
      </c>
    </row>
    <row r="36" spans="1:59" ht="27.75" hidden="1" customHeight="1" outlineLevel="1" x14ac:dyDescent="0.35">
      <c r="A36" s="68">
        <v>32</v>
      </c>
      <c r="B36" s="3" t="s">
        <v>287</v>
      </c>
      <c r="C36" s="1" t="s">
        <v>288</v>
      </c>
      <c r="D36" s="1" t="s">
        <v>289</v>
      </c>
      <c r="E36" s="9" t="s">
        <v>41</v>
      </c>
      <c r="F36" s="124">
        <v>25</v>
      </c>
      <c r="G36" s="3" t="s">
        <v>290</v>
      </c>
      <c r="H36" s="45" t="s">
        <v>43</v>
      </c>
      <c r="I36" s="180"/>
      <c r="J36" s="217"/>
      <c r="K36" s="66" t="s">
        <v>291</v>
      </c>
      <c r="L36" s="3" t="s">
        <v>292</v>
      </c>
      <c r="M36" s="68" t="s">
        <v>45</v>
      </c>
      <c r="N36" s="217"/>
      <c r="O36" s="68">
        <v>32</v>
      </c>
      <c r="P36" s="68">
        <v>32</v>
      </c>
      <c r="Q36" s="32" t="s">
        <v>288</v>
      </c>
      <c r="R36" s="32" t="s">
        <v>289</v>
      </c>
      <c r="S36" s="124"/>
      <c r="T36" s="68" t="s">
        <v>41</v>
      </c>
      <c r="U36" s="124">
        <v>25</v>
      </c>
      <c r="V36" s="35" t="s">
        <v>290</v>
      </c>
      <c r="W36" s="32" t="s">
        <v>293</v>
      </c>
      <c r="X36" s="449"/>
      <c r="Y36" s="35" t="s">
        <v>287</v>
      </c>
      <c r="Z36" s="47"/>
      <c r="AA36" s="43" t="s">
        <v>43</v>
      </c>
      <c r="AB36" s="180"/>
      <c r="AC36" s="217"/>
      <c r="AD36" s="68">
        <v>30</v>
      </c>
      <c r="AE36" s="1" t="s">
        <v>288</v>
      </c>
      <c r="AF36" s="1" t="s">
        <v>289</v>
      </c>
      <c r="AG36" s="215"/>
      <c r="AH36" s="9" t="s">
        <v>41</v>
      </c>
      <c r="AI36" s="9" t="s">
        <v>64</v>
      </c>
      <c r="AJ36" s="124">
        <v>25</v>
      </c>
      <c r="AK36" s="3" t="s">
        <v>290</v>
      </c>
      <c r="AL36" s="15" t="s">
        <v>294</v>
      </c>
      <c r="AM36" s="60"/>
      <c r="AN36" s="3" t="s">
        <v>287</v>
      </c>
      <c r="AO36" s="47"/>
      <c r="AP36" s="218" t="s">
        <v>43</v>
      </c>
      <c r="AQ36" s="219"/>
      <c r="AS36" s="68">
        <v>30</v>
      </c>
      <c r="AT36" s="1" t="s">
        <v>288</v>
      </c>
      <c r="AU36" s="1" t="s">
        <v>289</v>
      </c>
      <c r="AV36" s="215"/>
      <c r="AW36" s="9" t="s">
        <v>41</v>
      </c>
      <c r="AX36" s="9" t="s">
        <v>64</v>
      </c>
      <c r="AY36" s="124">
        <v>25</v>
      </c>
      <c r="AZ36" s="3" t="s">
        <v>290</v>
      </c>
      <c r="BA36" s="15" t="s">
        <v>294</v>
      </c>
      <c r="BB36" s="60"/>
      <c r="BC36" s="3" t="s">
        <v>287</v>
      </c>
      <c r="BD36" s="47"/>
      <c r="BE36" s="43"/>
      <c r="BF36" s="53"/>
      <c r="BG36" s="155" t="s">
        <v>295</v>
      </c>
    </row>
    <row r="37" spans="1:59" ht="195.75" hidden="1" customHeight="1" outlineLevel="1" x14ac:dyDescent="0.35">
      <c r="A37" s="68">
        <v>33</v>
      </c>
      <c r="B37" s="3" t="s">
        <v>296</v>
      </c>
      <c r="C37" s="1" t="s">
        <v>297</v>
      </c>
      <c r="D37" s="1" t="s">
        <v>298</v>
      </c>
      <c r="E37" s="9" t="s">
        <v>41</v>
      </c>
      <c r="F37" s="124">
        <v>50</v>
      </c>
      <c r="G37" s="3" t="s">
        <v>299</v>
      </c>
      <c r="H37" s="45" t="s">
        <v>43</v>
      </c>
      <c r="I37" s="180"/>
      <c r="J37" s="217"/>
      <c r="K37" s="66" t="s">
        <v>300</v>
      </c>
      <c r="L37" s="3" t="s">
        <v>301</v>
      </c>
      <c r="M37" s="68" t="s">
        <v>45</v>
      </c>
      <c r="N37" s="217"/>
      <c r="O37" s="68">
        <v>33</v>
      </c>
      <c r="P37" s="68">
        <v>33</v>
      </c>
      <c r="Q37" s="32" t="s">
        <v>302</v>
      </c>
      <c r="R37" s="32" t="s">
        <v>298</v>
      </c>
      <c r="S37" s="124"/>
      <c r="T37" s="68" t="s">
        <v>41</v>
      </c>
      <c r="U37" s="124" t="s">
        <v>303</v>
      </c>
      <c r="V37" s="35" t="s">
        <v>304</v>
      </c>
      <c r="W37" s="32" t="s">
        <v>305</v>
      </c>
      <c r="X37" s="71"/>
      <c r="Y37" s="35" t="s">
        <v>296</v>
      </c>
      <c r="Z37" s="47"/>
      <c r="AA37" s="43" t="s">
        <v>43</v>
      </c>
      <c r="AB37" s="180"/>
      <c r="AC37" s="217"/>
      <c r="AD37" s="68">
        <v>31</v>
      </c>
      <c r="AE37" s="1" t="s">
        <v>302</v>
      </c>
      <c r="AF37" s="1" t="s">
        <v>306</v>
      </c>
      <c r="AG37" s="215"/>
      <c r="AH37" s="9" t="s">
        <v>41</v>
      </c>
      <c r="AI37" s="9" t="s">
        <v>307</v>
      </c>
      <c r="AJ37" s="124" t="s">
        <v>303</v>
      </c>
      <c r="AK37" s="3" t="s">
        <v>308</v>
      </c>
      <c r="AL37" s="15" t="s">
        <v>309</v>
      </c>
      <c r="AM37" s="60"/>
      <c r="AN37" s="3" t="s">
        <v>296</v>
      </c>
      <c r="AO37" s="47"/>
      <c r="AP37" s="218" t="s">
        <v>43</v>
      </c>
      <c r="AQ37" s="219"/>
      <c r="AS37" s="68">
        <v>31</v>
      </c>
      <c r="AT37" s="1" t="s">
        <v>302</v>
      </c>
      <c r="AU37" s="1" t="s">
        <v>306</v>
      </c>
      <c r="AV37" s="215"/>
      <c r="AW37" s="9" t="s">
        <v>41</v>
      </c>
      <c r="AX37" s="9" t="s">
        <v>307</v>
      </c>
      <c r="AY37" s="124" t="s">
        <v>303</v>
      </c>
      <c r="AZ37" s="3" t="s">
        <v>308</v>
      </c>
      <c r="BA37" s="15" t="s">
        <v>309</v>
      </c>
      <c r="BB37" s="60"/>
      <c r="BC37" s="3" t="s">
        <v>296</v>
      </c>
      <c r="BD37" s="47"/>
      <c r="BE37" s="43"/>
      <c r="BF37" s="53"/>
      <c r="BG37" s="155" t="s">
        <v>310</v>
      </c>
    </row>
    <row r="38" spans="1:59" ht="39" hidden="1" customHeight="1" outlineLevel="1" x14ac:dyDescent="0.35">
      <c r="A38" s="68">
        <v>34</v>
      </c>
      <c r="B38" s="3" t="s">
        <v>311</v>
      </c>
      <c r="C38" s="1" t="s">
        <v>312</v>
      </c>
      <c r="D38" s="35" t="s">
        <v>313</v>
      </c>
      <c r="E38" s="9" t="s">
        <v>41</v>
      </c>
      <c r="F38" s="124">
        <v>50</v>
      </c>
      <c r="G38" s="3"/>
      <c r="H38" s="45" t="s">
        <v>43</v>
      </c>
      <c r="I38" s="180"/>
      <c r="J38" s="217"/>
      <c r="K38" s="66" t="s">
        <v>314</v>
      </c>
      <c r="L38" s="3" t="s">
        <v>315</v>
      </c>
      <c r="M38" s="68" t="s">
        <v>45</v>
      </c>
      <c r="N38" s="217"/>
      <c r="O38" s="68">
        <v>34</v>
      </c>
      <c r="P38" s="68">
        <v>34</v>
      </c>
      <c r="Q38" s="32" t="s">
        <v>316</v>
      </c>
      <c r="R38" s="32"/>
      <c r="S38" s="124"/>
      <c r="T38" s="68" t="s">
        <v>41</v>
      </c>
      <c r="U38" s="124">
        <v>50</v>
      </c>
      <c r="V38" s="35"/>
      <c r="W38" s="32"/>
      <c r="X38" s="450"/>
      <c r="Y38" s="35" t="s">
        <v>311</v>
      </c>
      <c r="Z38" s="47"/>
      <c r="AA38" s="196" t="s">
        <v>43</v>
      </c>
      <c r="AB38" s="229"/>
      <c r="AC38" s="217"/>
      <c r="AD38" s="231">
        <v>33</v>
      </c>
      <c r="AE38" s="1" t="s">
        <v>316</v>
      </c>
      <c r="AF38" s="1" t="s">
        <v>315</v>
      </c>
      <c r="AG38" s="215"/>
      <c r="AH38" s="9" t="s">
        <v>41</v>
      </c>
      <c r="AI38" s="9" t="s">
        <v>64</v>
      </c>
      <c r="AJ38" s="124">
        <v>50</v>
      </c>
      <c r="AK38" s="3"/>
      <c r="AL38" s="232"/>
      <c r="AM38" s="233"/>
      <c r="AN38" s="3" t="s">
        <v>311</v>
      </c>
      <c r="AO38" s="47"/>
      <c r="AP38" s="218" t="s">
        <v>43</v>
      </c>
      <c r="AQ38" s="219"/>
      <c r="AS38" s="231">
        <v>33</v>
      </c>
      <c r="AT38" s="1" t="s">
        <v>316</v>
      </c>
      <c r="AU38" s="1" t="s">
        <v>315</v>
      </c>
      <c r="AV38" s="215"/>
      <c r="AW38" s="9" t="s">
        <v>41</v>
      </c>
      <c r="AX38" s="9" t="s">
        <v>64</v>
      </c>
      <c r="AY38" s="124">
        <v>50</v>
      </c>
      <c r="AZ38" s="3"/>
      <c r="BA38" s="232"/>
      <c r="BB38" s="233"/>
      <c r="BC38" s="3" t="s">
        <v>311</v>
      </c>
      <c r="BD38" s="47"/>
      <c r="BE38" s="196"/>
      <c r="BF38" s="234"/>
      <c r="BG38" s="155" t="s">
        <v>317</v>
      </c>
    </row>
    <row r="39" spans="1:59" ht="51" hidden="1" customHeight="1" outlineLevel="1" x14ac:dyDescent="0.35">
      <c r="A39" s="68">
        <v>35</v>
      </c>
      <c r="B39" s="3" t="s">
        <v>311</v>
      </c>
      <c r="C39" s="1" t="s">
        <v>318</v>
      </c>
      <c r="D39" s="295" t="s">
        <v>319</v>
      </c>
      <c r="E39" s="9" t="s">
        <v>41</v>
      </c>
      <c r="F39" s="124">
        <v>50</v>
      </c>
      <c r="G39" s="3"/>
      <c r="H39" s="45" t="s">
        <v>43</v>
      </c>
      <c r="I39" s="180"/>
      <c r="J39" s="217"/>
      <c r="K39" s="67" t="s">
        <v>72</v>
      </c>
      <c r="L39" s="235"/>
      <c r="M39" s="231"/>
      <c r="N39" s="217"/>
      <c r="O39" s="68">
        <v>35</v>
      </c>
      <c r="P39" s="68">
        <v>35</v>
      </c>
      <c r="Q39" s="32" t="s">
        <v>320</v>
      </c>
      <c r="R39" s="32"/>
      <c r="S39" s="124"/>
      <c r="T39" s="68" t="s">
        <v>41</v>
      </c>
      <c r="U39" s="124">
        <v>50</v>
      </c>
      <c r="V39" s="35"/>
      <c r="W39" s="32" t="s">
        <v>321</v>
      </c>
      <c r="X39" s="450"/>
      <c r="Y39" s="35" t="s">
        <v>311</v>
      </c>
      <c r="Z39" s="47"/>
      <c r="AA39" s="196" t="s">
        <v>190</v>
      </c>
      <c r="AB39" s="180" t="s">
        <v>322</v>
      </c>
      <c r="AC39" s="217"/>
      <c r="AD39" s="231">
        <v>34</v>
      </c>
      <c r="AE39" s="1" t="s">
        <v>320</v>
      </c>
      <c r="AF39" s="1" t="s">
        <v>318</v>
      </c>
      <c r="AG39" s="215"/>
      <c r="AH39" s="9" t="s">
        <v>41</v>
      </c>
      <c r="AI39" s="9" t="s">
        <v>64</v>
      </c>
      <c r="AJ39" s="124">
        <v>50</v>
      </c>
      <c r="AK39" s="3"/>
      <c r="AL39" s="232" t="s">
        <v>323</v>
      </c>
      <c r="AM39" s="233"/>
      <c r="AN39" s="3" t="s">
        <v>311</v>
      </c>
      <c r="AO39" s="47"/>
      <c r="AP39" s="218" t="s">
        <v>43</v>
      </c>
      <c r="AQ39" s="219"/>
      <c r="AS39" s="231">
        <v>34</v>
      </c>
      <c r="AT39" s="1" t="s">
        <v>320</v>
      </c>
      <c r="AU39" s="1" t="s">
        <v>318</v>
      </c>
      <c r="AV39" s="215"/>
      <c r="AW39" s="9" t="s">
        <v>41</v>
      </c>
      <c r="AX39" s="9" t="s">
        <v>64</v>
      </c>
      <c r="AY39" s="124">
        <v>50</v>
      </c>
      <c r="AZ39" s="3"/>
      <c r="BA39" s="232" t="s">
        <v>323</v>
      </c>
      <c r="BB39" s="233"/>
      <c r="BC39" s="3" t="s">
        <v>311</v>
      </c>
      <c r="BD39" s="47"/>
      <c r="BE39" s="196"/>
      <c r="BF39" s="234"/>
      <c r="BG39" s="155" t="s">
        <v>324</v>
      </c>
    </row>
    <row r="40" spans="1:59" ht="21" hidden="1" customHeight="1" outlineLevel="1" x14ac:dyDescent="0.35">
      <c r="A40" s="68">
        <v>36</v>
      </c>
      <c r="B40" s="3" t="s">
        <v>311</v>
      </c>
      <c r="C40" s="1" t="s">
        <v>325</v>
      </c>
      <c r="D40" s="35" t="s">
        <v>326</v>
      </c>
      <c r="E40" s="9" t="s">
        <v>41</v>
      </c>
      <c r="F40" s="124">
        <v>50</v>
      </c>
      <c r="G40" s="3"/>
      <c r="H40" s="45" t="s">
        <v>43</v>
      </c>
      <c r="I40" s="180"/>
      <c r="J40" s="217"/>
      <c r="K40" s="66" t="s">
        <v>327</v>
      </c>
      <c r="L40" s="3" t="s">
        <v>325</v>
      </c>
      <c r="M40" s="68" t="s">
        <v>45</v>
      </c>
      <c r="N40" s="217"/>
      <c r="O40" s="68">
        <v>36</v>
      </c>
      <c r="P40" s="68">
        <v>36</v>
      </c>
      <c r="Q40" s="32" t="s">
        <v>328</v>
      </c>
      <c r="R40" s="32"/>
      <c r="S40" s="124"/>
      <c r="T40" s="68" t="s">
        <v>41</v>
      </c>
      <c r="U40" s="124">
        <v>50</v>
      </c>
      <c r="V40" s="35"/>
      <c r="W40" s="32"/>
      <c r="X40" s="450"/>
      <c r="Y40" s="35" t="s">
        <v>311</v>
      </c>
      <c r="Z40" s="47"/>
      <c r="AA40" s="196" t="s">
        <v>43</v>
      </c>
      <c r="AB40" s="180"/>
      <c r="AC40" s="217"/>
      <c r="AD40" s="231">
        <v>32</v>
      </c>
      <c r="AE40" s="1" t="s">
        <v>328</v>
      </c>
      <c r="AF40" s="1" t="s">
        <v>325</v>
      </c>
      <c r="AG40" s="215"/>
      <c r="AH40" s="9" t="s">
        <v>41</v>
      </c>
      <c r="AI40" s="9" t="s">
        <v>64</v>
      </c>
      <c r="AJ40" s="124">
        <v>50</v>
      </c>
      <c r="AK40" s="3"/>
      <c r="AL40" s="232" t="s">
        <v>329</v>
      </c>
      <c r="AM40" s="233"/>
      <c r="AN40" s="3" t="s">
        <v>311</v>
      </c>
      <c r="AO40" s="47"/>
      <c r="AP40" s="218" t="s">
        <v>43</v>
      </c>
      <c r="AQ40" s="219"/>
      <c r="AS40" s="231">
        <v>32</v>
      </c>
      <c r="AT40" s="1" t="s">
        <v>328</v>
      </c>
      <c r="AU40" s="1" t="s">
        <v>325</v>
      </c>
      <c r="AV40" s="215"/>
      <c r="AW40" s="9" t="s">
        <v>41</v>
      </c>
      <c r="AX40" s="9" t="s">
        <v>64</v>
      </c>
      <c r="AY40" s="124">
        <v>50</v>
      </c>
      <c r="AZ40" s="3"/>
      <c r="BA40" s="232" t="s">
        <v>329</v>
      </c>
      <c r="BB40" s="233"/>
      <c r="BC40" s="3" t="s">
        <v>311</v>
      </c>
      <c r="BD40" s="47"/>
      <c r="BE40" s="196"/>
      <c r="BF40" s="234"/>
      <c r="BG40" s="155" t="s">
        <v>330</v>
      </c>
    </row>
    <row r="41" spans="1:59" ht="75" hidden="1" customHeight="1" outlineLevel="1" x14ac:dyDescent="0.35">
      <c r="A41" s="68">
        <v>37</v>
      </c>
      <c r="B41" s="3" t="s">
        <v>242</v>
      </c>
      <c r="C41" s="1" t="s">
        <v>331</v>
      </c>
      <c r="D41" s="1" t="s">
        <v>332</v>
      </c>
      <c r="E41" s="9" t="s">
        <v>41</v>
      </c>
      <c r="F41" s="124">
        <v>1</v>
      </c>
      <c r="G41" s="3" t="s">
        <v>245</v>
      </c>
      <c r="H41" s="9" t="s">
        <v>43</v>
      </c>
      <c r="I41" s="180"/>
      <c r="J41" s="217"/>
      <c r="K41" s="3" t="s">
        <v>333</v>
      </c>
      <c r="L41" s="3" t="s">
        <v>334</v>
      </c>
      <c r="M41" s="68" t="s">
        <v>248</v>
      </c>
      <c r="N41" s="217"/>
      <c r="O41" s="68">
        <v>37</v>
      </c>
      <c r="P41" s="424">
        <v>37</v>
      </c>
      <c r="Q41" s="32" t="s">
        <v>331</v>
      </c>
      <c r="R41" s="32"/>
      <c r="S41" s="124"/>
      <c r="T41" s="68" t="s">
        <v>41</v>
      </c>
      <c r="U41" s="124">
        <v>1</v>
      </c>
      <c r="V41" s="35" t="s">
        <v>249</v>
      </c>
      <c r="W41" s="32" t="s">
        <v>250</v>
      </c>
      <c r="X41" s="447"/>
      <c r="Y41" s="35" t="s">
        <v>242</v>
      </c>
      <c r="Z41" s="47"/>
      <c r="AA41" s="42" t="s">
        <v>43</v>
      </c>
      <c r="AB41" s="180"/>
      <c r="AC41" s="217"/>
      <c r="AD41" s="216"/>
      <c r="AE41" s="216"/>
      <c r="AF41" s="216"/>
      <c r="AG41" s="216"/>
      <c r="AH41" s="216"/>
      <c r="AI41" s="216"/>
      <c r="AJ41" s="216"/>
      <c r="AK41" s="216"/>
      <c r="AL41" s="216"/>
      <c r="AM41" s="236"/>
      <c r="AN41" s="216"/>
      <c r="AO41" s="236"/>
      <c r="AP41" s="218" t="s">
        <v>43</v>
      </c>
      <c r="AQ41" s="219"/>
      <c r="AS41" s="68"/>
      <c r="AT41" s="1"/>
      <c r="AU41" s="1"/>
      <c r="AV41" s="9"/>
      <c r="AW41" s="9"/>
      <c r="AX41" s="9"/>
      <c r="AY41" s="68"/>
      <c r="AZ41" s="3"/>
      <c r="BA41" s="1"/>
      <c r="BB41" s="48"/>
      <c r="BC41" s="3"/>
      <c r="BD41" s="47"/>
      <c r="BE41" s="42"/>
      <c r="BF41" s="54"/>
      <c r="BG41" s="155"/>
    </row>
    <row r="42" spans="1:59" ht="24.75" hidden="1" customHeight="1" outlineLevel="1" x14ac:dyDescent="0.35">
      <c r="A42" s="68">
        <v>38</v>
      </c>
      <c r="B42" s="3" t="s">
        <v>335</v>
      </c>
      <c r="C42" s="1" t="s">
        <v>336</v>
      </c>
      <c r="D42" s="1" t="s">
        <v>337</v>
      </c>
      <c r="E42" s="9" t="s">
        <v>41</v>
      </c>
      <c r="F42" s="124">
        <v>25</v>
      </c>
      <c r="G42" s="3"/>
      <c r="H42" s="9" t="s">
        <v>43</v>
      </c>
      <c r="I42" s="180"/>
      <c r="J42" s="217"/>
      <c r="K42" s="66" t="s">
        <v>338</v>
      </c>
      <c r="L42" s="3" t="s">
        <v>336</v>
      </c>
      <c r="M42" s="68" t="s">
        <v>45</v>
      </c>
      <c r="N42" s="217"/>
      <c r="O42" s="68">
        <v>38</v>
      </c>
      <c r="P42" s="68">
        <v>38</v>
      </c>
      <c r="Q42" s="32" t="s">
        <v>339</v>
      </c>
      <c r="R42" s="32" t="s">
        <v>337</v>
      </c>
      <c r="S42" s="124"/>
      <c r="T42" s="68" t="s">
        <v>41</v>
      </c>
      <c r="U42" s="124">
        <v>25</v>
      </c>
      <c r="V42" s="35"/>
      <c r="W42" s="32"/>
      <c r="X42" s="450"/>
      <c r="Y42" s="35" t="s">
        <v>335</v>
      </c>
      <c r="Z42" s="47"/>
      <c r="AA42" s="42" t="s">
        <v>43</v>
      </c>
      <c r="AB42" s="229"/>
      <c r="AC42" s="217"/>
      <c r="AD42" s="231">
        <v>35</v>
      </c>
      <c r="AE42" s="1" t="s">
        <v>339</v>
      </c>
      <c r="AF42" s="1" t="s">
        <v>340</v>
      </c>
      <c r="AG42" s="215"/>
      <c r="AH42" s="9" t="s">
        <v>41</v>
      </c>
      <c r="AI42" s="9" t="s">
        <v>64</v>
      </c>
      <c r="AJ42" s="124">
        <v>25</v>
      </c>
      <c r="AK42" s="3"/>
      <c r="AL42" s="1"/>
      <c r="AM42" s="48"/>
      <c r="AN42" s="3" t="s">
        <v>335</v>
      </c>
      <c r="AO42" s="47"/>
      <c r="AP42" s="218" t="s">
        <v>43</v>
      </c>
      <c r="AQ42" s="219"/>
      <c r="AS42" s="231">
        <v>35</v>
      </c>
      <c r="AT42" s="1" t="s">
        <v>339</v>
      </c>
      <c r="AU42" s="1" t="s">
        <v>340</v>
      </c>
      <c r="AV42" s="215"/>
      <c r="AW42" s="9" t="s">
        <v>41</v>
      </c>
      <c r="AX42" s="9" t="s">
        <v>64</v>
      </c>
      <c r="AY42" s="124">
        <v>25</v>
      </c>
      <c r="AZ42" s="3"/>
      <c r="BA42" s="1"/>
      <c r="BB42" s="48"/>
      <c r="BC42" s="3" t="s">
        <v>335</v>
      </c>
      <c r="BD42" s="47"/>
      <c r="BE42" s="196"/>
      <c r="BF42" s="234"/>
      <c r="BG42" s="155" t="s">
        <v>341</v>
      </c>
    </row>
    <row r="43" spans="1:59" ht="36" hidden="1" customHeight="1" outlineLevel="1" x14ac:dyDescent="0.35">
      <c r="A43" s="68">
        <v>39</v>
      </c>
      <c r="B43" s="3" t="s">
        <v>335</v>
      </c>
      <c r="C43" s="1" t="s">
        <v>342</v>
      </c>
      <c r="D43" s="1" t="s">
        <v>343</v>
      </c>
      <c r="E43" s="9" t="s">
        <v>41</v>
      </c>
      <c r="F43" s="124">
        <v>25</v>
      </c>
      <c r="G43" s="3"/>
      <c r="H43" s="9" t="s">
        <v>43</v>
      </c>
      <c r="I43" s="180"/>
      <c r="J43" s="217"/>
      <c r="K43" s="66" t="s">
        <v>344</v>
      </c>
      <c r="L43" s="3" t="s">
        <v>342</v>
      </c>
      <c r="M43" s="68" t="s">
        <v>45</v>
      </c>
      <c r="N43" s="217"/>
      <c r="O43" s="68">
        <v>39</v>
      </c>
      <c r="P43" s="68">
        <v>39</v>
      </c>
      <c r="Q43" s="32" t="s">
        <v>345</v>
      </c>
      <c r="R43" s="32" t="s">
        <v>343</v>
      </c>
      <c r="S43" s="124"/>
      <c r="T43" s="68" t="s">
        <v>41</v>
      </c>
      <c r="U43" s="124">
        <v>25</v>
      </c>
      <c r="V43" s="35"/>
      <c r="W43" s="32"/>
      <c r="X43" s="450"/>
      <c r="Y43" s="35" t="s">
        <v>335</v>
      </c>
      <c r="Z43" s="47"/>
      <c r="AA43" s="42" t="s">
        <v>43</v>
      </c>
      <c r="AB43" s="229"/>
      <c r="AC43" s="217"/>
      <c r="AD43" s="231">
        <v>36</v>
      </c>
      <c r="AE43" s="1" t="s">
        <v>345</v>
      </c>
      <c r="AF43" s="1" t="s">
        <v>340</v>
      </c>
      <c r="AG43" s="215"/>
      <c r="AH43" s="9" t="s">
        <v>41</v>
      </c>
      <c r="AI43" s="9" t="s">
        <v>64</v>
      </c>
      <c r="AJ43" s="124">
        <v>25</v>
      </c>
      <c r="AK43" s="3"/>
      <c r="AL43" s="1"/>
      <c r="AM43" s="48"/>
      <c r="AN43" s="3" t="s">
        <v>335</v>
      </c>
      <c r="AO43" s="47"/>
      <c r="AP43" s="218" t="s">
        <v>43</v>
      </c>
      <c r="AQ43" s="219"/>
      <c r="AS43" s="231">
        <v>36</v>
      </c>
      <c r="AT43" s="1" t="s">
        <v>345</v>
      </c>
      <c r="AU43" s="1" t="s">
        <v>340</v>
      </c>
      <c r="AV43" s="215"/>
      <c r="AW43" s="9" t="s">
        <v>41</v>
      </c>
      <c r="AX43" s="9" t="s">
        <v>64</v>
      </c>
      <c r="AY43" s="124">
        <v>25</v>
      </c>
      <c r="AZ43" s="3"/>
      <c r="BA43" s="1"/>
      <c r="BB43" s="48"/>
      <c r="BC43" s="3" t="s">
        <v>335</v>
      </c>
      <c r="BD43" s="47"/>
      <c r="BE43" s="196"/>
      <c r="BF43" s="234"/>
      <c r="BG43" s="155" t="s">
        <v>346</v>
      </c>
    </row>
    <row r="44" spans="1:59" ht="33.75" hidden="1" customHeight="1" outlineLevel="1" x14ac:dyDescent="0.35">
      <c r="A44" s="68">
        <v>40</v>
      </c>
      <c r="B44" s="3" t="s">
        <v>335</v>
      </c>
      <c r="C44" s="1" t="s">
        <v>347</v>
      </c>
      <c r="D44" s="1" t="s">
        <v>348</v>
      </c>
      <c r="E44" s="9" t="s">
        <v>41</v>
      </c>
      <c r="F44" s="124">
        <v>25</v>
      </c>
      <c r="G44" s="3"/>
      <c r="H44" s="9" t="s">
        <v>43</v>
      </c>
      <c r="I44" s="180"/>
      <c r="J44" s="217"/>
      <c r="K44" s="66" t="s">
        <v>349</v>
      </c>
      <c r="L44" s="3" t="s">
        <v>347</v>
      </c>
      <c r="M44" s="68" t="s">
        <v>45</v>
      </c>
      <c r="N44" s="217"/>
      <c r="O44" s="68">
        <v>40</v>
      </c>
      <c r="P44" s="68">
        <v>40</v>
      </c>
      <c r="Q44" s="32" t="s">
        <v>350</v>
      </c>
      <c r="R44" s="32" t="s">
        <v>348</v>
      </c>
      <c r="S44" s="124"/>
      <c r="T44" s="68" t="s">
        <v>41</v>
      </c>
      <c r="U44" s="124">
        <v>25</v>
      </c>
      <c r="V44" s="35"/>
      <c r="W44" s="32"/>
      <c r="X44" s="450"/>
      <c r="Y44" s="35" t="s">
        <v>351</v>
      </c>
      <c r="Z44" s="47"/>
      <c r="AA44" s="42" t="s">
        <v>43</v>
      </c>
      <c r="AB44" s="229"/>
      <c r="AC44" s="217"/>
      <c r="AD44" s="231">
        <v>37</v>
      </c>
      <c r="AE44" s="1" t="s">
        <v>350</v>
      </c>
      <c r="AF44" s="1" t="s">
        <v>340</v>
      </c>
      <c r="AG44" s="215"/>
      <c r="AH44" s="9" t="s">
        <v>41</v>
      </c>
      <c r="AI44" s="9" t="s">
        <v>64</v>
      </c>
      <c r="AJ44" s="124">
        <v>25</v>
      </c>
      <c r="AK44" s="3"/>
      <c r="AL44" s="1"/>
      <c r="AM44" s="48"/>
      <c r="AN44" s="3" t="s">
        <v>351</v>
      </c>
      <c r="AO44" s="47"/>
      <c r="AP44" s="218" t="s">
        <v>43</v>
      </c>
      <c r="AQ44" s="219"/>
      <c r="AS44" s="231">
        <v>37</v>
      </c>
      <c r="AT44" s="1" t="s">
        <v>350</v>
      </c>
      <c r="AU44" s="1" t="s">
        <v>340</v>
      </c>
      <c r="AV44" s="215"/>
      <c r="AW44" s="9" t="s">
        <v>41</v>
      </c>
      <c r="AX44" s="9" t="s">
        <v>64</v>
      </c>
      <c r="AY44" s="124">
        <v>25</v>
      </c>
      <c r="AZ44" s="3"/>
      <c r="BA44" s="1"/>
      <c r="BB44" s="48"/>
      <c r="BC44" s="3" t="s">
        <v>351</v>
      </c>
      <c r="BD44" s="47"/>
      <c r="BE44" s="196"/>
      <c r="BF44" s="234"/>
      <c r="BG44" s="155" t="s">
        <v>352</v>
      </c>
    </row>
    <row r="45" spans="1:59" ht="45.75" hidden="1" customHeight="1" outlineLevel="1" x14ac:dyDescent="0.35">
      <c r="A45" s="68">
        <v>41</v>
      </c>
      <c r="B45" s="3" t="s">
        <v>353</v>
      </c>
      <c r="C45" s="1" t="s">
        <v>354</v>
      </c>
      <c r="D45" s="1" t="s">
        <v>355</v>
      </c>
      <c r="E45" s="9" t="s">
        <v>254</v>
      </c>
      <c r="F45" s="124">
        <v>5</v>
      </c>
      <c r="G45" s="3"/>
      <c r="H45" s="9" t="s">
        <v>43</v>
      </c>
      <c r="I45" s="180"/>
      <c r="J45" s="217"/>
      <c r="K45" s="66" t="s">
        <v>356</v>
      </c>
      <c r="L45" s="3" t="s">
        <v>354</v>
      </c>
      <c r="M45" s="68" t="s">
        <v>45</v>
      </c>
      <c r="N45" s="217"/>
      <c r="O45" s="68">
        <v>41</v>
      </c>
      <c r="P45" s="68">
        <v>41</v>
      </c>
      <c r="Q45" s="32" t="s">
        <v>357</v>
      </c>
      <c r="R45" s="32" t="s">
        <v>355</v>
      </c>
      <c r="S45" s="124"/>
      <c r="T45" s="68" t="s">
        <v>254</v>
      </c>
      <c r="U45" s="124">
        <v>5</v>
      </c>
      <c r="V45" s="35"/>
      <c r="W45" s="32"/>
      <c r="X45" s="450"/>
      <c r="Y45" s="35" t="s">
        <v>353</v>
      </c>
      <c r="Z45" s="47"/>
      <c r="AA45" s="42" t="s">
        <v>43</v>
      </c>
      <c r="AB45" s="229"/>
      <c r="AC45" s="217"/>
      <c r="AD45" s="231">
        <v>38</v>
      </c>
      <c r="AE45" s="1" t="s">
        <v>357</v>
      </c>
      <c r="AF45" s="1" t="s">
        <v>358</v>
      </c>
      <c r="AG45" s="215"/>
      <c r="AH45" s="9" t="s">
        <v>254</v>
      </c>
      <c r="AI45" s="9" t="s">
        <v>64</v>
      </c>
      <c r="AJ45" s="124">
        <v>5</v>
      </c>
      <c r="AK45" s="3"/>
      <c r="AL45" s="1"/>
      <c r="AM45" s="48"/>
      <c r="AN45" s="3" t="s">
        <v>359</v>
      </c>
      <c r="AO45" s="47"/>
      <c r="AP45" s="218" t="s">
        <v>43</v>
      </c>
      <c r="AQ45" s="219"/>
      <c r="AS45" s="231">
        <v>38</v>
      </c>
      <c r="AT45" s="1" t="s">
        <v>357</v>
      </c>
      <c r="AU45" s="1" t="s">
        <v>358</v>
      </c>
      <c r="AV45" s="215"/>
      <c r="AW45" s="9" t="s">
        <v>254</v>
      </c>
      <c r="AX45" s="9" t="s">
        <v>64</v>
      </c>
      <c r="AY45" s="124">
        <v>5</v>
      </c>
      <c r="AZ45" s="3"/>
      <c r="BA45" s="1"/>
      <c r="BB45" s="48"/>
      <c r="BC45" s="3" t="s">
        <v>359</v>
      </c>
      <c r="BD45" s="47"/>
      <c r="BE45" s="196"/>
      <c r="BF45" s="234"/>
      <c r="BG45" s="155" t="s">
        <v>360</v>
      </c>
    </row>
    <row r="46" spans="1:59" ht="36" hidden="1" customHeight="1" outlineLevel="1" x14ac:dyDescent="0.35">
      <c r="A46" s="68">
        <v>42</v>
      </c>
      <c r="B46" s="3" t="s">
        <v>361</v>
      </c>
      <c r="C46" s="1" t="s">
        <v>362</v>
      </c>
      <c r="D46" s="1" t="s">
        <v>363</v>
      </c>
      <c r="E46" s="9" t="s">
        <v>41</v>
      </c>
      <c r="F46" s="124">
        <v>50</v>
      </c>
      <c r="G46" s="3"/>
      <c r="H46" s="9" t="s">
        <v>43</v>
      </c>
      <c r="I46" s="180"/>
      <c r="J46" s="217"/>
      <c r="K46" s="66" t="s">
        <v>364</v>
      </c>
      <c r="L46" s="3" t="s">
        <v>365</v>
      </c>
      <c r="M46" s="68" t="s">
        <v>45</v>
      </c>
      <c r="N46" s="217"/>
      <c r="O46" s="68">
        <v>42</v>
      </c>
      <c r="P46" s="68">
        <v>42</v>
      </c>
      <c r="Q46" s="32" t="s">
        <v>366</v>
      </c>
      <c r="R46" s="32" t="s">
        <v>363</v>
      </c>
      <c r="S46" s="124"/>
      <c r="T46" s="68" t="s">
        <v>41</v>
      </c>
      <c r="U46" s="124">
        <v>50</v>
      </c>
      <c r="V46" s="35"/>
      <c r="W46" s="32"/>
      <c r="X46" s="450"/>
      <c r="Y46" s="35" t="s">
        <v>367</v>
      </c>
      <c r="Z46" s="47"/>
      <c r="AA46" s="42" t="s">
        <v>43</v>
      </c>
      <c r="AB46" s="229"/>
      <c r="AC46" s="217"/>
      <c r="AD46" s="231">
        <v>39</v>
      </c>
      <c r="AE46" s="1" t="s">
        <v>368</v>
      </c>
      <c r="AF46" s="1" t="s">
        <v>369</v>
      </c>
      <c r="AG46" s="215"/>
      <c r="AH46" s="9" t="s">
        <v>41</v>
      </c>
      <c r="AI46" s="9" t="s">
        <v>64</v>
      </c>
      <c r="AJ46" s="124">
        <v>50</v>
      </c>
      <c r="AK46" s="3"/>
      <c r="AL46" s="1" t="s">
        <v>370</v>
      </c>
      <c r="AM46" s="48"/>
      <c r="AN46" s="3" t="s">
        <v>367</v>
      </c>
      <c r="AO46" s="47"/>
      <c r="AP46" s="218" t="s">
        <v>43</v>
      </c>
      <c r="AQ46" s="219"/>
      <c r="AS46" s="231">
        <v>39</v>
      </c>
      <c r="AT46" s="1" t="s">
        <v>368</v>
      </c>
      <c r="AU46" s="1" t="s">
        <v>369</v>
      </c>
      <c r="AV46" s="215"/>
      <c r="AW46" s="9" t="s">
        <v>41</v>
      </c>
      <c r="AX46" s="9" t="s">
        <v>64</v>
      </c>
      <c r="AY46" s="124">
        <v>50</v>
      </c>
      <c r="AZ46" s="3"/>
      <c r="BA46" s="1" t="s">
        <v>370</v>
      </c>
      <c r="BB46" s="48"/>
      <c r="BC46" s="3" t="s">
        <v>367</v>
      </c>
      <c r="BD46" s="47"/>
      <c r="BE46" s="196"/>
      <c r="BF46" s="234"/>
      <c r="BG46" s="155" t="s">
        <v>371</v>
      </c>
    </row>
    <row r="47" spans="1:59" ht="28.5" hidden="1" customHeight="1" outlineLevel="1" x14ac:dyDescent="0.35">
      <c r="A47" s="68">
        <v>43</v>
      </c>
      <c r="B47" s="3" t="s">
        <v>372</v>
      </c>
      <c r="C47" s="1" t="s">
        <v>373</v>
      </c>
      <c r="D47" s="3" t="s">
        <v>374</v>
      </c>
      <c r="E47" s="9" t="s">
        <v>41</v>
      </c>
      <c r="F47" s="124">
        <v>200</v>
      </c>
      <c r="G47" s="3"/>
      <c r="H47" s="9" t="s">
        <v>43</v>
      </c>
      <c r="I47" s="229"/>
      <c r="J47" s="217"/>
      <c r="K47" s="66" t="s">
        <v>375</v>
      </c>
      <c r="L47" s="3" t="s">
        <v>376</v>
      </c>
      <c r="M47" s="68" t="s">
        <v>45</v>
      </c>
      <c r="N47" s="217"/>
      <c r="O47" s="68">
        <v>43</v>
      </c>
      <c r="P47" s="68">
        <v>43</v>
      </c>
      <c r="Q47" s="32" t="s">
        <v>377</v>
      </c>
      <c r="R47" s="35" t="s">
        <v>374</v>
      </c>
      <c r="S47" s="124"/>
      <c r="T47" s="68" t="s">
        <v>41</v>
      </c>
      <c r="U47" s="124">
        <v>200</v>
      </c>
      <c r="V47" s="35"/>
      <c r="W47" s="32"/>
      <c r="X47" s="450"/>
      <c r="Y47" s="35" t="s">
        <v>372</v>
      </c>
      <c r="Z47" s="47"/>
      <c r="AA47" s="42" t="s">
        <v>43</v>
      </c>
      <c r="AB47" s="229"/>
      <c r="AC47" s="217"/>
      <c r="AD47" s="231">
        <v>40</v>
      </c>
      <c r="AE47" s="1" t="s">
        <v>378</v>
      </c>
      <c r="AF47" s="1" t="s">
        <v>379</v>
      </c>
      <c r="AG47" s="215"/>
      <c r="AH47" s="9" t="s">
        <v>41</v>
      </c>
      <c r="AI47" s="9" t="s">
        <v>64</v>
      </c>
      <c r="AJ47" s="124">
        <v>200</v>
      </c>
      <c r="AK47" s="3"/>
      <c r="AL47" s="1"/>
      <c r="AM47" s="48"/>
      <c r="AN47" s="3" t="s">
        <v>372</v>
      </c>
      <c r="AO47" s="47"/>
      <c r="AP47" s="218" t="s">
        <v>43</v>
      </c>
      <c r="AQ47" s="219"/>
      <c r="AS47" s="231">
        <v>40</v>
      </c>
      <c r="AT47" s="1" t="s">
        <v>378</v>
      </c>
      <c r="AU47" s="1" t="s">
        <v>379</v>
      </c>
      <c r="AV47" s="215"/>
      <c r="AW47" s="9" t="s">
        <v>41</v>
      </c>
      <c r="AX47" s="9" t="s">
        <v>64</v>
      </c>
      <c r="AY47" s="124">
        <v>200</v>
      </c>
      <c r="AZ47" s="3"/>
      <c r="BA47" s="1"/>
      <c r="BB47" s="48"/>
      <c r="BC47" s="3" t="s">
        <v>372</v>
      </c>
      <c r="BD47" s="47"/>
      <c r="BE47" s="196"/>
      <c r="BF47" s="234"/>
      <c r="BG47" s="155" t="s">
        <v>380</v>
      </c>
    </row>
    <row r="48" spans="1:59" ht="19.5" hidden="1" customHeight="1" outlineLevel="1" x14ac:dyDescent="0.35">
      <c r="A48" s="68">
        <v>44</v>
      </c>
      <c r="B48" s="3" t="s">
        <v>381</v>
      </c>
      <c r="C48" s="1" t="s">
        <v>382</v>
      </c>
      <c r="D48" s="1" t="s">
        <v>383</v>
      </c>
      <c r="E48" s="9" t="s">
        <v>41</v>
      </c>
      <c r="F48" s="124" t="s">
        <v>384</v>
      </c>
      <c r="G48" s="3"/>
      <c r="H48" s="9" t="s">
        <v>43</v>
      </c>
      <c r="I48" s="180"/>
      <c r="J48" s="217"/>
      <c r="K48" s="66" t="s">
        <v>385</v>
      </c>
      <c r="L48" s="3" t="s">
        <v>382</v>
      </c>
      <c r="M48" s="68" t="s">
        <v>45</v>
      </c>
      <c r="N48" s="217"/>
      <c r="O48" s="68">
        <v>44</v>
      </c>
      <c r="P48" s="68">
        <v>44</v>
      </c>
      <c r="Q48" s="32" t="s">
        <v>382</v>
      </c>
      <c r="R48" s="32" t="s">
        <v>383</v>
      </c>
      <c r="S48" s="124"/>
      <c r="T48" s="68" t="s">
        <v>41</v>
      </c>
      <c r="U48" s="124" t="s">
        <v>384</v>
      </c>
      <c r="V48" s="35"/>
      <c r="W48" s="32"/>
      <c r="X48" s="449"/>
      <c r="Y48" s="35" t="s">
        <v>381</v>
      </c>
      <c r="Z48" s="47"/>
      <c r="AA48" s="42" t="s">
        <v>43</v>
      </c>
      <c r="AB48" s="180"/>
      <c r="AC48" s="217"/>
      <c r="AD48" s="231">
        <v>41</v>
      </c>
      <c r="AE48" s="1" t="s">
        <v>386</v>
      </c>
      <c r="AF48" s="1" t="s">
        <v>383</v>
      </c>
      <c r="AG48" s="215"/>
      <c r="AH48" s="9" t="s">
        <v>41</v>
      </c>
      <c r="AI48" s="9" t="s">
        <v>64</v>
      </c>
      <c r="AJ48" s="124" t="s">
        <v>384</v>
      </c>
      <c r="AK48" s="3"/>
      <c r="AL48" s="15"/>
      <c r="AM48" s="60"/>
      <c r="AN48" s="3" t="s">
        <v>381</v>
      </c>
      <c r="AO48" s="47"/>
      <c r="AP48" s="218" t="s">
        <v>43</v>
      </c>
      <c r="AQ48" s="219"/>
      <c r="AS48" s="231">
        <v>41</v>
      </c>
      <c r="AT48" s="1" t="s">
        <v>386</v>
      </c>
      <c r="AU48" s="1" t="s">
        <v>383</v>
      </c>
      <c r="AV48" s="215"/>
      <c r="AW48" s="9" t="s">
        <v>41</v>
      </c>
      <c r="AX48" s="9" t="s">
        <v>64</v>
      </c>
      <c r="AY48" s="124" t="s">
        <v>384</v>
      </c>
      <c r="AZ48" s="3"/>
      <c r="BA48" s="15"/>
      <c r="BB48" s="60"/>
      <c r="BC48" s="3" t="s">
        <v>381</v>
      </c>
      <c r="BD48" s="47"/>
      <c r="BE48" s="43"/>
      <c r="BF48" s="53"/>
      <c r="BG48" s="155" t="s">
        <v>387</v>
      </c>
    </row>
    <row r="49" spans="1:60" ht="15" hidden="1" customHeight="1" outlineLevel="1" x14ac:dyDescent="0.35">
      <c r="A49" s="222"/>
      <c r="B49" s="8"/>
      <c r="C49" s="224"/>
      <c r="D49" s="224"/>
      <c r="E49" s="225"/>
      <c r="F49" s="226"/>
      <c r="G49" s="227"/>
      <c r="H49" s="46"/>
      <c r="I49" s="181"/>
      <c r="J49" s="55"/>
      <c r="K49" s="31" t="s">
        <v>72</v>
      </c>
      <c r="L49" s="227"/>
      <c r="M49" s="222"/>
      <c r="N49" s="55"/>
      <c r="O49" s="222"/>
      <c r="P49" s="223"/>
      <c r="Q49" s="255"/>
      <c r="R49" s="255"/>
      <c r="S49" s="226"/>
      <c r="T49" s="226"/>
      <c r="U49" s="226"/>
      <c r="V49" s="448"/>
      <c r="W49" s="135"/>
      <c r="X49" s="451"/>
      <c r="Y49" s="452"/>
      <c r="Z49" s="105"/>
      <c r="AA49" s="44"/>
      <c r="AB49" s="181"/>
      <c r="AC49" s="55"/>
      <c r="AD49" s="2"/>
      <c r="AE49" s="2"/>
      <c r="AF49" s="2"/>
      <c r="AG49" s="2"/>
      <c r="AH49" s="2"/>
      <c r="AI49" s="2"/>
      <c r="AJ49" s="2"/>
      <c r="AK49" s="2"/>
      <c r="AL49" s="2"/>
      <c r="AM49" s="48"/>
      <c r="AN49" s="2"/>
      <c r="AO49" s="48"/>
      <c r="AP49" s="46"/>
      <c r="AQ49" s="172"/>
      <c r="AS49" s="223" t="s">
        <v>258</v>
      </c>
      <c r="AT49" s="224" t="s">
        <v>259</v>
      </c>
      <c r="AU49" s="225"/>
      <c r="AV49" s="225"/>
      <c r="AW49" s="225"/>
      <c r="AX49" s="228"/>
      <c r="AY49" s="226"/>
      <c r="AZ49" s="227"/>
      <c r="BA49" s="2"/>
      <c r="BB49" s="48"/>
      <c r="BC49" s="8"/>
      <c r="BD49" s="105"/>
      <c r="BE49" s="44" t="s">
        <v>258</v>
      </c>
      <c r="BF49" s="54"/>
      <c r="BG49" s="157" t="s">
        <v>388</v>
      </c>
    </row>
    <row r="50" spans="1:60" ht="39.75" hidden="1" customHeight="1" outlineLevel="1" x14ac:dyDescent="0.35">
      <c r="A50" s="68">
        <v>45</v>
      </c>
      <c r="B50" s="3" t="s">
        <v>389</v>
      </c>
      <c r="C50" s="3" t="s">
        <v>390</v>
      </c>
      <c r="D50" s="15" t="s">
        <v>391</v>
      </c>
      <c r="E50" s="9" t="s">
        <v>41</v>
      </c>
      <c r="F50" s="124">
        <v>50</v>
      </c>
      <c r="G50" s="3"/>
      <c r="H50" s="9" t="s">
        <v>43</v>
      </c>
      <c r="I50" s="180"/>
      <c r="J50" s="217"/>
      <c r="K50" s="66" t="s">
        <v>392</v>
      </c>
      <c r="L50" s="3" t="s">
        <v>393</v>
      </c>
      <c r="M50" s="68" t="s">
        <v>45</v>
      </c>
      <c r="N50" s="217"/>
      <c r="O50" s="68">
        <v>45</v>
      </c>
      <c r="P50" s="68" t="s">
        <v>394</v>
      </c>
      <c r="Q50" s="35" t="s">
        <v>395</v>
      </c>
      <c r="R50" s="32" t="s">
        <v>391</v>
      </c>
      <c r="S50" s="124"/>
      <c r="T50" s="68" t="s">
        <v>41</v>
      </c>
      <c r="U50" s="124">
        <v>50</v>
      </c>
      <c r="V50" s="35"/>
      <c r="W50" s="32"/>
      <c r="X50" s="453"/>
      <c r="Y50" s="35" t="s">
        <v>389</v>
      </c>
      <c r="Z50" s="47"/>
      <c r="AA50" s="43" t="s">
        <v>396</v>
      </c>
      <c r="AB50" s="180" t="s">
        <v>322</v>
      </c>
      <c r="AC50" s="217"/>
      <c r="AD50" s="216"/>
      <c r="AE50" s="216"/>
      <c r="AF50" s="216"/>
      <c r="AG50" s="216"/>
      <c r="AH50" s="216"/>
      <c r="AI50" s="216"/>
      <c r="AJ50" s="216"/>
      <c r="AK50" s="216"/>
      <c r="AL50" s="216"/>
      <c r="AM50" s="236"/>
      <c r="AN50" s="216"/>
      <c r="AO50" s="236"/>
      <c r="AP50" s="218"/>
      <c r="AQ50" s="219"/>
      <c r="AS50" s="68"/>
      <c r="AT50" s="15"/>
      <c r="AU50" s="15"/>
      <c r="AV50" s="215"/>
      <c r="AW50" s="9"/>
      <c r="AX50" s="221"/>
      <c r="AY50" s="124"/>
      <c r="AZ50" s="3"/>
      <c r="BA50" s="15"/>
      <c r="BB50" s="60"/>
      <c r="BC50" s="3"/>
      <c r="BD50" s="47"/>
      <c r="BE50" s="43"/>
      <c r="BF50" s="53"/>
      <c r="BG50" s="155"/>
    </row>
    <row r="51" spans="1:60" ht="37.5" hidden="1" customHeight="1" outlineLevel="1" x14ac:dyDescent="0.35">
      <c r="A51" s="68">
        <v>46</v>
      </c>
      <c r="B51" s="3" t="s">
        <v>397</v>
      </c>
      <c r="C51" s="3" t="s">
        <v>398</v>
      </c>
      <c r="D51" s="15" t="s">
        <v>399</v>
      </c>
      <c r="E51" s="9" t="s">
        <v>400</v>
      </c>
      <c r="F51" s="124">
        <v>50</v>
      </c>
      <c r="G51" s="3"/>
      <c r="H51" s="9" t="s">
        <v>43</v>
      </c>
      <c r="I51" s="180"/>
      <c r="J51" s="217"/>
      <c r="K51" s="66" t="s">
        <v>401</v>
      </c>
      <c r="L51" s="3" t="s">
        <v>402</v>
      </c>
      <c r="M51" s="68" t="s">
        <v>45</v>
      </c>
      <c r="N51" s="217"/>
      <c r="O51" s="68">
        <v>46</v>
      </c>
      <c r="P51" s="68" t="s">
        <v>403</v>
      </c>
      <c r="Q51" s="35" t="s">
        <v>404</v>
      </c>
      <c r="R51" s="32" t="s">
        <v>399</v>
      </c>
      <c r="S51" s="124"/>
      <c r="T51" s="68" t="s">
        <v>400</v>
      </c>
      <c r="U51" s="124">
        <v>50</v>
      </c>
      <c r="V51" s="35"/>
      <c r="W51" s="32"/>
      <c r="X51" s="453"/>
      <c r="Y51" s="35" t="s">
        <v>397</v>
      </c>
      <c r="Z51" s="47"/>
      <c r="AA51" s="43" t="s">
        <v>396</v>
      </c>
      <c r="AB51" s="180" t="s">
        <v>322</v>
      </c>
      <c r="AC51" s="217"/>
      <c r="AD51" s="216"/>
      <c r="AE51" s="216"/>
      <c r="AF51" s="216"/>
      <c r="AG51" s="216"/>
      <c r="AH51" s="216"/>
      <c r="AI51" s="216"/>
      <c r="AJ51" s="216"/>
      <c r="AK51" s="216"/>
      <c r="AL51" s="216"/>
      <c r="AM51" s="236"/>
      <c r="AN51" s="216"/>
      <c r="AO51" s="236"/>
      <c r="AP51" s="218"/>
      <c r="AQ51" s="219"/>
      <c r="AS51" s="68"/>
      <c r="AT51" s="15"/>
      <c r="AU51" s="15"/>
      <c r="AV51" s="215"/>
      <c r="AW51" s="9"/>
      <c r="AX51" s="221"/>
      <c r="AY51" s="124"/>
      <c r="AZ51" s="3"/>
      <c r="BA51" s="15"/>
      <c r="BB51" s="60"/>
      <c r="BC51" s="3"/>
      <c r="BD51" s="47"/>
      <c r="BE51" s="43"/>
      <c r="BF51" s="53"/>
      <c r="BG51" s="155"/>
    </row>
    <row r="52" spans="1:60" ht="49.5" hidden="1" customHeight="1" outlineLevel="1" x14ac:dyDescent="0.35">
      <c r="A52" s="68">
        <v>47</v>
      </c>
      <c r="B52" s="3" t="s">
        <v>405</v>
      </c>
      <c r="C52" s="3" t="s">
        <v>406</v>
      </c>
      <c r="D52" s="15" t="s">
        <v>407</v>
      </c>
      <c r="E52" s="9" t="s">
        <v>41</v>
      </c>
      <c r="F52" s="124">
        <v>6</v>
      </c>
      <c r="G52" s="3"/>
      <c r="H52" s="9" t="s">
        <v>43</v>
      </c>
      <c r="I52" s="180"/>
      <c r="J52" s="217"/>
      <c r="K52" s="66" t="s">
        <v>408</v>
      </c>
      <c r="L52" s="3" t="s">
        <v>409</v>
      </c>
      <c r="M52" s="68" t="s">
        <v>45</v>
      </c>
      <c r="N52" s="217"/>
      <c r="O52" s="68">
        <v>47</v>
      </c>
      <c r="P52" s="68" t="s">
        <v>410</v>
      </c>
      <c r="Q52" s="35" t="s">
        <v>411</v>
      </c>
      <c r="R52" s="32" t="s">
        <v>412</v>
      </c>
      <c r="S52" s="124"/>
      <c r="T52" s="68" t="s">
        <v>41</v>
      </c>
      <c r="U52" s="124">
        <v>6</v>
      </c>
      <c r="V52" s="35"/>
      <c r="W52" s="32"/>
      <c r="X52" s="453"/>
      <c r="Y52" s="35" t="s">
        <v>405</v>
      </c>
      <c r="Z52" s="47"/>
      <c r="AA52" s="43" t="s">
        <v>396</v>
      </c>
      <c r="AB52" s="180" t="s">
        <v>322</v>
      </c>
      <c r="AC52" s="217"/>
      <c r="AD52" s="216"/>
      <c r="AE52" s="216"/>
      <c r="AF52" s="216"/>
      <c r="AG52" s="216"/>
      <c r="AH52" s="216"/>
      <c r="AI52" s="216"/>
      <c r="AJ52" s="216"/>
      <c r="AK52" s="216"/>
      <c r="AL52" s="216"/>
      <c r="AM52" s="236"/>
      <c r="AN52" s="216"/>
      <c r="AO52" s="236"/>
      <c r="AP52" s="218"/>
      <c r="AQ52" s="219"/>
      <c r="AS52" s="68"/>
      <c r="AT52" s="15"/>
      <c r="AU52" s="15"/>
      <c r="AV52" s="215"/>
      <c r="AW52" s="9"/>
      <c r="AX52" s="221"/>
      <c r="AY52" s="124"/>
      <c r="AZ52" s="3"/>
      <c r="BA52" s="15"/>
      <c r="BB52" s="60"/>
      <c r="BC52" s="3"/>
      <c r="BD52" s="47"/>
      <c r="BE52" s="43"/>
      <c r="BF52" s="53"/>
      <c r="BG52" s="155"/>
    </row>
    <row r="53" spans="1:60" ht="67.5" hidden="1" customHeight="1" outlineLevel="1" x14ac:dyDescent="0.35">
      <c r="A53" s="68">
        <v>48</v>
      </c>
      <c r="B53" s="3" t="s">
        <v>413</v>
      </c>
      <c r="C53" s="15" t="s">
        <v>414</v>
      </c>
      <c r="D53" s="15" t="s">
        <v>415</v>
      </c>
      <c r="E53" s="9" t="s">
        <v>254</v>
      </c>
      <c r="F53" s="124">
        <v>1</v>
      </c>
      <c r="G53" s="3" t="s">
        <v>416</v>
      </c>
      <c r="H53" s="45" t="s">
        <v>43</v>
      </c>
      <c r="I53" s="180"/>
      <c r="J53" s="217"/>
      <c r="K53" s="66" t="s">
        <v>417</v>
      </c>
      <c r="L53" s="3" t="s">
        <v>414</v>
      </c>
      <c r="M53" s="68" t="s">
        <v>45</v>
      </c>
      <c r="N53" s="217"/>
      <c r="O53" s="68">
        <v>48</v>
      </c>
      <c r="P53" s="68">
        <v>48</v>
      </c>
      <c r="Q53" s="32" t="s">
        <v>418</v>
      </c>
      <c r="R53" s="32" t="s">
        <v>419</v>
      </c>
      <c r="S53" s="124"/>
      <c r="T53" s="68" t="s">
        <v>254</v>
      </c>
      <c r="U53" s="124">
        <v>1</v>
      </c>
      <c r="V53" s="35" t="s">
        <v>420</v>
      </c>
      <c r="W53" s="32" t="s">
        <v>421</v>
      </c>
      <c r="X53" s="453"/>
      <c r="Y53" s="35" t="s">
        <v>413</v>
      </c>
      <c r="Z53" s="47"/>
      <c r="AA53" s="43" t="s">
        <v>43</v>
      </c>
      <c r="AB53" s="180"/>
      <c r="AC53" s="217"/>
      <c r="AD53" s="68">
        <v>42</v>
      </c>
      <c r="AE53" s="15" t="s">
        <v>418</v>
      </c>
      <c r="AF53" s="15" t="s">
        <v>422</v>
      </c>
      <c r="AG53" s="215"/>
      <c r="AH53" s="9" t="s">
        <v>254</v>
      </c>
      <c r="AI53" s="221" t="s">
        <v>49</v>
      </c>
      <c r="AJ53" s="124">
        <v>1</v>
      </c>
      <c r="AK53" s="3" t="s">
        <v>423</v>
      </c>
      <c r="AL53" s="15" t="s">
        <v>424</v>
      </c>
      <c r="AM53" s="60"/>
      <c r="AN53" s="3" t="s">
        <v>425</v>
      </c>
      <c r="AO53" s="47"/>
      <c r="AP53" s="218" t="s">
        <v>43</v>
      </c>
      <c r="AQ53" s="219"/>
      <c r="AS53" s="68">
        <v>42</v>
      </c>
      <c r="AT53" s="15" t="s">
        <v>418</v>
      </c>
      <c r="AU53" s="15" t="s">
        <v>422</v>
      </c>
      <c r="AV53" s="215"/>
      <c r="AW53" s="9" t="s">
        <v>254</v>
      </c>
      <c r="AX53" s="221" t="s">
        <v>49</v>
      </c>
      <c r="AY53" s="124">
        <v>1</v>
      </c>
      <c r="AZ53" s="3" t="s">
        <v>423</v>
      </c>
      <c r="BA53" s="15" t="s">
        <v>424</v>
      </c>
      <c r="BB53" s="60"/>
      <c r="BC53" s="3" t="s">
        <v>425</v>
      </c>
      <c r="BD53" s="47"/>
      <c r="BE53" s="43"/>
      <c r="BF53" s="53"/>
      <c r="BG53" s="155" t="s">
        <v>426</v>
      </c>
    </row>
    <row r="54" spans="1:60" ht="43.5" hidden="1" customHeight="1" outlineLevel="1" x14ac:dyDescent="0.35">
      <c r="A54" s="68">
        <v>49</v>
      </c>
      <c r="B54" s="3" t="s">
        <v>427</v>
      </c>
      <c r="C54" s="1" t="s">
        <v>428</v>
      </c>
      <c r="D54" s="1" t="s">
        <v>429</v>
      </c>
      <c r="E54" s="9" t="s">
        <v>117</v>
      </c>
      <c r="F54" s="124">
        <v>10</v>
      </c>
      <c r="G54" s="3"/>
      <c r="H54" s="45" t="s">
        <v>43</v>
      </c>
      <c r="I54" s="180"/>
      <c r="J54" s="217"/>
      <c r="K54" s="66" t="s">
        <v>430</v>
      </c>
      <c r="L54" s="3" t="s">
        <v>428</v>
      </c>
      <c r="M54" s="68" t="s">
        <v>45</v>
      </c>
      <c r="N54" s="217"/>
      <c r="O54" s="68">
        <v>49</v>
      </c>
      <c r="P54" s="68">
        <v>49</v>
      </c>
      <c r="Q54" s="32" t="s">
        <v>431</v>
      </c>
      <c r="R54" s="32" t="s">
        <v>429</v>
      </c>
      <c r="S54" s="124"/>
      <c r="T54" s="68" t="s">
        <v>117</v>
      </c>
      <c r="U54" s="124">
        <v>10</v>
      </c>
      <c r="V54" s="35" t="s">
        <v>119</v>
      </c>
      <c r="W54" s="32" t="s">
        <v>432</v>
      </c>
      <c r="X54" s="447"/>
      <c r="Y54" s="35" t="s">
        <v>427</v>
      </c>
      <c r="Z54" s="47"/>
      <c r="AA54" s="43" t="s">
        <v>43</v>
      </c>
      <c r="AB54" s="180"/>
      <c r="AC54" s="217"/>
      <c r="AD54" s="68">
        <v>43</v>
      </c>
      <c r="AE54" s="1" t="s">
        <v>431</v>
      </c>
      <c r="AF54" s="1" t="s">
        <v>433</v>
      </c>
      <c r="AG54" s="215"/>
      <c r="AH54" s="9" t="s">
        <v>117</v>
      </c>
      <c r="AI54" s="9" t="s">
        <v>120</v>
      </c>
      <c r="AJ54" s="124">
        <v>10</v>
      </c>
      <c r="AK54" s="3" t="s">
        <v>119</v>
      </c>
      <c r="AL54" s="1" t="s">
        <v>434</v>
      </c>
      <c r="AM54" s="48"/>
      <c r="AN54" s="3" t="s">
        <v>435</v>
      </c>
      <c r="AO54" s="47"/>
      <c r="AP54" s="218" t="s">
        <v>43</v>
      </c>
      <c r="AQ54" s="219"/>
      <c r="AS54" s="68">
        <v>43</v>
      </c>
      <c r="AT54" s="1" t="s">
        <v>431</v>
      </c>
      <c r="AU54" s="1" t="s">
        <v>433</v>
      </c>
      <c r="AV54" s="215"/>
      <c r="AW54" s="9" t="s">
        <v>117</v>
      </c>
      <c r="AX54" s="9" t="s">
        <v>120</v>
      </c>
      <c r="AY54" s="124">
        <v>10</v>
      </c>
      <c r="AZ54" s="3" t="s">
        <v>119</v>
      </c>
      <c r="BA54" s="1" t="s">
        <v>434</v>
      </c>
      <c r="BB54" s="48"/>
      <c r="BC54" s="3" t="s">
        <v>435</v>
      </c>
      <c r="BD54" s="47"/>
      <c r="BE54" s="43"/>
      <c r="BF54" s="53"/>
      <c r="BG54" s="155" t="s">
        <v>436</v>
      </c>
    </row>
    <row r="55" spans="1:60" ht="27.75" hidden="1" customHeight="1" outlineLevel="1" x14ac:dyDescent="0.35">
      <c r="A55" s="68">
        <v>50</v>
      </c>
      <c r="B55" s="3" t="s">
        <v>437</v>
      </c>
      <c r="C55" s="1" t="s">
        <v>438</v>
      </c>
      <c r="D55" s="1" t="s">
        <v>439</v>
      </c>
      <c r="E55" s="9" t="s">
        <v>117</v>
      </c>
      <c r="F55" s="124">
        <v>10</v>
      </c>
      <c r="G55" s="3"/>
      <c r="H55" s="45" t="s">
        <v>43</v>
      </c>
      <c r="I55" s="180"/>
      <c r="J55" s="217"/>
      <c r="K55" s="66" t="s">
        <v>440</v>
      </c>
      <c r="L55" s="3" t="s">
        <v>438</v>
      </c>
      <c r="M55" s="68" t="s">
        <v>45</v>
      </c>
      <c r="N55" s="217"/>
      <c r="O55" s="68">
        <v>50</v>
      </c>
      <c r="P55" s="68">
        <v>50</v>
      </c>
      <c r="Q55" s="32" t="s">
        <v>441</v>
      </c>
      <c r="R55" s="32" t="s">
        <v>439</v>
      </c>
      <c r="S55" s="124"/>
      <c r="T55" s="68" t="s">
        <v>117</v>
      </c>
      <c r="U55" s="124">
        <v>10</v>
      </c>
      <c r="V55" s="35" t="s">
        <v>119</v>
      </c>
      <c r="W55" s="32" t="s">
        <v>442</v>
      </c>
      <c r="X55" s="447"/>
      <c r="Y55" s="35" t="s">
        <v>437</v>
      </c>
      <c r="Z55" s="47"/>
      <c r="AA55" s="43" t="s">
        <v>43</v>
      </c>
      <c r="AB55" s="180"/>
      <c r="AC55" s="217"/>
      <c r="AD55" s="68">
        <v>44</v>
      </c>
      <c r="AE55" s="1" t="s">
        <v>441</v>
      </c>
      <c r="AF55" s="1" t="s">
        <v>443</v>
      </c>
      <c r="AG55" s="215"/>
      <c r="AH55" s="9" t="s">
        <v>117</v>
      </c>
      <c r="AI55" s="9" t="s">
        <v>120</v>
      </c>
      <c r="AJ55" s="124">
        <v>10</v>
      </c>
      <c r="AK55" s="3" t="s">
        <v>119</v>
      </c>
      <c r="AL55" s="1" t="s">
        <v>444</v>
      </c>
      <c r="AM55" s="48"/>
      <c r="AN55" s="3" t="s">
        <v>445</v>
      </c>
      <c r="AO55" s="47"/>
      <c r="AP55" s="218" t="s">
        <v>43</v>
      </c>
      <c r="AQ55" s="219"/>
      <c r="AS55" s="68">
        <v>44</v>
      </c>
      <c r="AT55" s="1" t="s">
        <v>441</v>
      </c>
      <c r="AU55" s="1" t="s">
        <v>443</v>
      </c>
      <c r="AV55" s="215"/>
      <c r="AW55" s="9" t="s">
        <v>117</v>
      </c>
      <c r="AX55" s="9" t="s">
        <v>120</v>
      </c>
      <c r="AY55" s="124">
        <v>10</v>
      </c>
      <c r="AZ55" s="3" t="s">
        <v>119</v>
      </c>
      <c r="BA55" s="1" t="s">
        <v>444</v>
      </c>
      <c r="BB55" s="48"/>
      <c r="BC55" s="3" t="s">
        <v>445</v>
      </c>
      <c r="BD55" s="47"/>
      <c r="BE55" s="43"/>
      <c r="BF55" s="53"/>
      <c r="BG55" s="155" t="s">
        <v>446</v>
      </c>
    </row>
    <row r="56" spans="1:60" ht="37.5" hidden="1" customHeight="1" outlineLevel="1" x14ac:dyDescent="0.35">
      <c r="A56" s="68">
        <v>51</v>
      </c>
      <c r="B56" s="3" t="s">
        <v>447</v>
      </c>
      <c r="C56" s="1" t="s">
        <v>448</v>
      </c>
      <c r="D56" s="1" t="s">
        <v>449</v>
      </c>
      <c r="E56" s="9" t="s">
        <v>254</v>
      </c>
      <c r="F56" s="124">
        <v>2</v>
      </c>
      <c r="G56" s="3" t="s">
        <v>450</v>
      </c>
      <c r="H56" s="45" t="s">
        <v>43</v>
      </c>
      <c r="I56" s="180"/>
      <c r="J56" s="217"/>
      <c r="K56" s="66" t="s">
        <v>451</v>
      </c>
      <c r="L56" s="3" t="s">
        <v>448</v>
      </c>
      <c r="M56" s="68" t="s">
        <v>45</v>
      </c>
      <c r="N56" s="217"/>
      <c r="O56" s="68">
        <v>51</v>
      </c>
      <c r="P56" s="68">
        <v>51</v>
      </c>
      <c r="Q56" s="32" t="s">
        <v>452</v>
      </c>
      <c r="R56" s="32" t="s">
        <v>453</v>
      </c>
      <c r="S56" s="124"/>
      <c r="T56" s="68" t="s">
        <v>254</v>
      </c>
      <c r="U56" s="124">
        <v>2</v>
      </c>
      <c r="V56" s="35" t="s">
        <v>454</v>
      </c>
      <c r="W56" s="32" t="s">
        <v>455</v>
      </c>
      <c r="X56" s="447"/>
      <c r="Y56" s="35" t="s">
        <v>447</v>
      </c>
      <c r="Z56" s="47"/>
      <c r="AA56" s="43" t="s">
        <v>43</v>
      </c>
      <c r="AB56" s="180"/>
      <c r="AC56" s="217"/>
      <c r="AD56" s="68">
        <v>45</v>
      </c>
      <c r="AE56" s="1" t="s">
        <v>456</v>
      </c>
      <c r="AF56" s="1" t="s">
        <v>457</v>
      </c>
      <c r="AG56" s="215"/>
      <c r="AH56" s="9" t="s">
        <v>254</v>
      </c>
      <c r="AI56" s="9" t="s">
        <v>49</v>
      </c>
      <c r="AJ56" s="124">
        <v>2</v>
      </c>
      <c r="AK56" s="3" t="s">
        <v>458</v>
      </c>
      <c r="AL56" s="1" t="s">
        <v>455</v>
      </c>
      <c r="AM56" s="48"/>
      <c r="AN56" s="3" t="s">
        <v>459</v>
      </c>
      <c r="AO56" s="47"/>
      <c r="AP56" s="218" t="s">
        <v>43</v>
      </c>
      <c r="AQ56" s="219"/>
      <c r="AS56" s="68">
        <v>45</v>
      </c>
      <c r="AT56" s="1" t="s">
        <v>456</v>
      </c>
      <c r="AU56" s="1" t="s">
        <v>457</v>
      </c>
      <c r="AV56" s="215"/>
      <c r="AW56" s="9" t="s">
        <v>254</v>
      </c>
      <c r="AX56" s="9" t="s">
        <v>49</v>
      </c>
      <c r="AY56" s="124">
        <v>2</v>
      </c>
      <c r="AZ56" s="3" t="s">
        <v>458</v>
      </c>
      <c r="BA56" s="1" t="s">
        <v>455</v>
      </c>
      <c r="BB56" s="48"/>
      <c r="BC56" s="3" t="s">
        <v>459</v>
      </c>
      <c r="BD56" s="47"/>
      <c r="BE56" s="43"/>
      <c r="BF56" s="53"/>
      <c r="BG56" s="155" t="s">
        <v>460</v>
      </c>
    </row>
    <row r="57" spans="1:60" ht="44.25" hidden="1" customHeight="1" outlineLevel="1" x14ac:dyDescent="0.35">
      <c r="A57" s="68">
        <v>52</v>
      </c>
      <c r="B57" s="3" t="s">
        <v>461</v>
      </c>
      <c r="C57" s="1" t="s">
        <v>462</v>
      </c>
      <c r="D57" s="1" t="s">
        <v>463</v>
      </c>
      <c r="E57" s="9" t="s">
        <v>41</v>
      </c>
      <c r="F57" s="124">
        <v>50</v>
      </c>
      <c r="G57" s="3"/>
      <c r="H57" s="45" t="s">
        <v>43</v>
      </c>
      <c r="I57" s="180"/>
      <c r="J57" s="217"/>
      <c r="K57" s="66" t="s">
        <v>464</v>
      </c>
      <c r="L57" s="3" t="s">
        <v>465</v>
      </c>
      <c r="M57" s="67" t="s">
        <v>45</v>
      </c>
      <c r="N57" s="217"/>
      <c r="O57" s="68">
        <v>52</v>
      </c>
      <c r="P57" s="68">
        <v>52</v>
      </c>
      <c r="Q57" s="32" t="s">
        <v>462</v>
      </c>
      <c r="R57" s="32" t="s">
        <v>463</v>
      </c>
      <c r="S57" s="124"/>
      <c r="T57" s="68" t="s">
        <v>41</v>
      </c>
      <c r="U57" s="124">
        <v>50</v>
      </c>
      <c r="V57" s="35"/>
      <c r="W57" s="32"/>
      <c r="X57" s="447"/>
      <c r="Y57" s="35" t="s">
        <v>461</v>
      </c>
      <c r="Z57" s="47"/>
      <c r="AA57" s="43" t="s">
        <v>43</v>
      </c>
      <c r="AB57" s="180"/>
      <c r="AC57" s="217"/>
      <c r="AD57" s="68">
        <v>47</v>
      </c>
      <c r="AE57" s="1" t="s">
        <v>466</v>
      </c>
      <c r="AF57" s="1" t="s">
        <v>467</v>
      </c>
      <c r="AG57" s="215" t="s">
        <v>63</v>
      </c>
      <c r="AH57" s="9" t="s">
        <v>41</v>
      </c>
      <c r="AI57" s="9" t="s">
        <v>64</v>
      </c>
      <c r="AJ57" s="124">
        <v>50</v>
      </c>
      <c r="AK57" s="3"/>
      <c r="AL57" s="15"/>
      <c r="AM57" s="60"/>
      <c r="AN57" s="3" t="s">
        <v>461</v>
      </c>
      <c r="AO57" s="47"/>
      <c r="AP57" s="218" t="s">
        <v>43</v>
      </c>
      <c r="AQ57" s="219"/>
      <c r="AS57" s="68">
        <v>47</v>
      </c>
      <c r="AT57" s="1" t="s">
        <v>466</v>
      </c>
      <c r="AU57" s="1" t="s">
        <v>467</v>
      </c>
      <c r="AV57" s="215" t="s">
        <v>63</v>
      </c>
      <c r="AW57" s="9" t="s">
        <v>41</v>
      </c>
      <c r="AX57" s="9" t="s">
        <v>64</v>
      </c>
      <c r="AY57" s="124">
        <v>50</v>
      </c>
      <c r="AZ57" s="3"/>
      <c r="BA57" s="15"/>
      <c r="BB57" s="60"/>
      <c r="BC57" s="3" t="s">
        <v>461</v>
      </c>
      <c r="BD57" s="47"/>
      <c r="BE57" s="43"/>
      <c r="BF57" s="53"/>
      <c r="BG57" s="155" t="s">
        <v>468</v>
      </c>
    </row>
    <row r="58" spans="1:60" ht="27" hidden="1" customHeight="1" outlineLevel="1" x14ac:dyDescent="0.35">
      <c r="A58" s="68">
        <v>53</v>
      </c>
      <c r="B58" s="3" t="s">
        <v>469</v>
      </c>
      <c r="C58" s="1" t="s">
        <v>470</v>
      </c>
      <c r="D58" s="1" t="s">
        <v>471</v>
      </c>
      <c r="E58" s="9" t="s">
        <v>41</v>
      </c>
      <c r="F58" s="124">
        <v>50</v>
      </c>
      <c r="G58" s="3"/>
      <c r="H58" s="45" t="s">
        <v>43</v>
      </c>
      <c r="I58" s="180"/>
      <c r="J58" s="217"/>
      <c r="K58" s="69" t="s">
        <v>472</v>
      </c>
      <c r="L58" s="3" t="s">
        <v>473</v>
      </c>
      <c r="M58" s="67" t="s">
        <v>45</v>
      </c>
      <c r="N58" s="217"/>
      <c r="O58" s="68">
        <v>53</v>
      </c>
      <c r="P58" s="68">
        <v>53</v>
      </c>
      <c r="Q58" s="32" t="s">
        <v>470</v>
      </c>
      <c r="R58" s="32" t="s">
        <v>471</v>
      </c>
      <c r="S58" s="124"/>
      <c r="T58" s="68" t="s">
        <v>41</v>
      </c>
      <c r="U58" s="124">
        <v>50</v>
      </c>
      <c r="V58" s="35"/>
      <c r="W58" s="32"/>
      <c r="X58" s="447"/>
      <c r="Y58" s="35" t="s">
        <v>469</v>
      </c>
      <c r="Z58" s="47"/>
      <c r="AA58" s="43" t="s">
        <v>43</v>
      </c>
      <c r="AB58" s="180"/>
      <c r="AC58" s="217"/>
      <c r="AD58" s="68">
        <v>48</v>
      </c>
      <c r="AE58" s="1" t="s">
        <v>474</v>
      </c>
      <c r="AF58" s="1" t="s">
        <v>475</v>
      </c>
      <c r="AG58" s="215" t="s">
        <v>63</v>
      </c>
      <c r="AH58" s="9" t="s">
        <v>41</v>
      </c>
      <c r="AI58" s="9" t="s">
        <v>64</v>
      </c>
      <c r="AJ58" s="124">
        <v>50</v>
      </c>
      <c r="AK58" s="3"/>
      <c r="AL58" s="15"/>
      <c r="AM58" s="60"/>
      <c r="AN58" s="3" t="s">
        <v>469</v>
      </c>
      <c r="AO58" s="47"/>
      <c r="AP58" s="218" t="s">
        <v>43</v>
      </c>
      <c r="AQ58" s="219"/>
      <c r="AS58" s="68">
        <v>48</v>
      </c>
      <c r="AT58" s="1" t="s">
        <v>474</v>
      </c>
      <c r="AU58" s="1" t="s">
        <v>475</v>
      </c>
      <c r="AV58" s="215" t="s">
        <v>63</v>
      </c>
      <c r="AW58" s="9" t="s">
        <v>41</v>
      </c>
      <c r="AX58" s="9" t="s">
        <v>64</v>
      </c>
      <c r="AY58" s="124">
        <v>50</v>
      </c>
      <c r="AZ58" s="3"/>
      <c r="BA58" s="15"/>
      <c r="BB58" s="60"/>
      <c r="BC58" s="3" t="s">
        <v>469</v>
      </c>
      <c r="BD58" s="47"/>
      <c r="BE58" s="43"/>
      <c r="BF58" s="53"/>
      <c r="BG58" s="155" t="s">
        <v>476</v>
      </c>
    </row>
    <row r="59" spans="1:60" ht="47.25" hidden="1" customHeight="1" outlineLevel="1" x14ac:dyDescent="0.35">
      <c r="A59" s="68">
        <v>54</v>
      </c>
      <c r="B59" s="3" t="s">
        <v>477</v>
      </c>
      <c r="C59" s="1" t="s">
        <v>478</v>
      </c>
      <c r="D59" s="1" t="s">
        <v>479</v>
      </c>
      <c r="E59" s="9" t="s">
        <v>254</v>
      </c>
      <c r="F59" s="124">
        <v>6</v>
      </c>
      <c r="G59" s="3"/>
      <c r="H59" s="45" t="s">
        <v>43</v>
      </c>
      <c r="I59" s="180"/>
      <c r="J59" s="217"/>
      <c r="K59" s="66" t="s">
        <v>480</v>
      </c>
      <c r="L59" s="3" t="s">
        <v>481</v>
      </c>
      <c r="M59" s="67" t="s">
        <v>45</v>
      </c>
      <c r="N59" s="217"/>
      <c r="O59" s="68">
        <v>54</v>
      </c>
      <c r="P59" s="68">
        <v>54</v>
      </c>
      <c r="Q59" s="32" t="s">
        <v>478</v>
      </c>
      <c r="R59" s="32" t="s">
        <v>479</v>
      </c>
      <c r="S59" s="124"/>
      <c r="T59" s="68" t="s">
        <v>254</v>
      </c>
      <c r="U59" s="124">
        <v>6</v>
      </c>
      <c r="V59" s="35"/>
      <c r="W59" s="32"/>
      <c r="X59" s="447"/>
      <c r="Y59" s="35" t="s">
        <v>477</v>
      </c>
      <c r="Z59" s="47"/>
      <c r="AA59" s="43" t="s">
        <v>43</v>
      </c>
      <c r="AB59" s="180"/>
      <c r="AC59" s="217"/>
      <c r="AD59" s="68">
        <v>46</v>
      </c>
      <c r="AE59" s="1" t="s">
        <v>482</v>
      </c>
      <c r="AF59" s="1" t="s">
        <v>483</v>
      </c>
      <c r="AG59" s="215" t="s">
        <v>63</v>
      </c>
      <c r="AH59" s="9" t="s">
        <v>254</v>
      </c>
      <c r="AI59" s="9" t="s">
        <v>64</v>
      </c>
      <c r="AJ59" s="124">
        <v>6</v>
      </c>
      <c r="AK59" s="3"/>
      <c r="AL59" s="15"/>
      <c r="AM59" s="60"/>
      <c r="AN59" s="3" t="s">
        <v>477</v>
      </c>
      <c r="AO59" s="47"/>
      <c r="AP59" s="218" t="s">
        <v>43</v>
      </c>
      <c r="AQ59" s="219"/>
      <c r="AS59" s="68">
        <v>46</v>
      </c>
      <c r="AT59" s="1" t="s">
        <v>482</v>
      </c>
      <c r="AU59" s="1" t="s">
        <v>483</v>
      </c>
      <c r="AV59" s="215" t="s">
        <v>63</v>
      </c>
      <c r="AW59" s="9" t="s">
        <v>254</v>
      </c>
      <c r="AX59" s="9" t="s">
        <v>64</v>
      </c>
      <c r="AY59" s="124">
        <v>6</v>
      </c>
      <c r="AZ59" s="3"/>
      <c r="BA59" s="15"/>
      <c r="BB59" s="60"/>
      <c r="BC59" s="3" t="s">
        <v>477</v>
      </c>
      <c r="BD59" s="47"/>
      <c r="BE59" s="43"/>
      <c r="BF59" s="53"/>
      <c r="BG59" s="155" t="s">
        <v>484</v>
      </c>
    </row>
    <row r="60" spans="1:60" ht="42" hidden="1" customHeight="1" outlineLevel="1" x14ac:dyDescent="0.35">
      <c r="A60" s="68">
        <v>55</v>
      </c>
      <c r="B60" s="3" t="s">
        <v>485</v>
      </c>
      <c r="C60" s="1" t="s">
        <v>486</v>
      </c>
      <c r="D60" s="1" t="s">
        <v>487</v>
      </c>
      <c r="E60" s="9" t="s">
        <v>41</v>
      </c>
      <c r="F60" s="124">
        <v>6</v>
      </c>
      <c r="G60" s="3"/>
      <c r="H60" s="45" t="s">
        <v>43</v>
      </c>
      <c r="I60" s="167"/>
      <c r="J60" s="217"/>
      <c r="K60" s="66" t="s">
        <v>488</v>
      </c>
      <c r="L60" s="3" t="s">
        <v>489</v>
      </c>
      <c r="M60" s="67" t="s">
        <v>45</v>
      </c>
      <c r="N60" s="217"/>
      <c r="O60" s="68">
        <v>55</v>
      </c>
      <c r="P60" s="68">
        <v>55</v>
      </c>
      <c r="Q60" s="32" t="s">
        <v>486</v>
      </c>
      <c r="R60" s="32" t="s">
        <v>487</v>
      </c>
      <c r="S60" s="124"/>
      <c r="T60" s="68" t="s">
        <v>41</v>
      </c>
      <c r="U60" s="124">
        <v>6</v>
      </c>
      <c r="V60" s="35"/>
      <c r="W60" s="38"/>
      <c r="X60" s="454"/>
      <c r="Y60" s="35" t="s">
        <v>485</v>
      </c>
      <c r="Z60" s="47"/>
      <c r="AA60" s="43" t="s">
        <v>190</v>
      </c>
      <c r="AB60" s="167" t="s">
        <v>322</v>
      </c>
      <c r="AC60" s="217"/>
      <c r="AD60" s="68">
        <v>53</v>
      </c>
      <c r="AE60" s="1" t="s">
        <v>490</v>
      </c>
      <c r="AF60" s="1" t="s">
        <v>491</v>
      </c>
      <c r="AG60" s="215"/>
      <c r="AH60" s="9" t="s">
        <v>41</v>
      </c>
      <c r="AI60" s="9" t="s">
        <v>64</v>
      </c>
      <c r="AJ60" s="124">
        <v>5</v>
      </c>
      <c r="AK60" s="3"/>
      <c r="AL60" s="18"/>
      <c r="AM60" s="59"/>
      <c r="AN60" s="3" t="s">
        <v>485</v>
      </c>
      <c r="AO60" s="47"/>
      <c r="AP60" s="218" t="s">
        <v>43</v>
      </c>
      <c r="AQ60" s="219"/>
      <c r="AS60" s="68" t="s">
        <v>492</v>
      </c>
      <c r="AT60" s="1" t="s">
        <v>490</v>
      </c>
      <c r="AU60" s="1" t="s">
        <v>491</v>
      </c>
      <c r="AV60" s="215"/>
      <c r="AW60" s="9" t="s">
        <v>41</v>
      </c>
      <c r="AX60" s="9" t="s">
        <v>64</v>
      </c>
      <c r="AY60" s="124">
        <v>5</v>
      </c>
      <c r="AZ60" s="3"/>
      <c r="BA60" s="18"/>
      <c r="BB60" s="59"/>
      <c r="BC60" s="3" t="s">
        <v>485</v>
      </c>
      <c r="BD60" s="47"/>
      <c r="BE60" s="5" t="s">
        <v>396</v>
      </c>
      <c r="BF60" s="57"/>
      <c r="BG60" s="237"/>
    </row>
    <row r="61" spans="1:60" ht="25.5" hidden="1" customHeight="1" outlineLevel="1" x14ac:dyDescent="0.35">
      <c r="A61" s="68">
        <v>56</v>
      </c>
      <c r="B61" s="3" t="s">
        <v>493</v>
      </c>
      <c r="C61" s="1" t="s">
        <v>494</v>
      </c>
      <c r="D61" s="1" t="s">
        <v>495</v>
      </c>
      <c r="E61" s="9" t="s">
        <v>41</v>
      </c>
      <c r="F61" s="124">
        <v>50</v>
      </c>
      <c r="G61" s="3"/>
      <c r="H61" s="45" t="s">
        <v>43</v>
      </c>
      <c r="I61" s="180"/>
      <c r="J61" s="217"/>
      <c r="K61" s="67" t="s">
        <v>496</v>
      </c>
      <c r="L61" s="3" t="s">
        <v>494</v>
      </c>
      <c r="M61" s="67" t="s">
        <v>45</v>
      </c>
      <c r="N61" s="217"/>
      <c r="O61" s="68">
        <v>56</v>
      </c>
      <c r="P61" s="68">
        <v>56</v>
      </c>
      <c r="Q61" s="32" t="s">
        <v>494</v>
      </c>
      <c r="R61" s="32" t="s">
        <v>495</v>
      </c>
      <c r="S61" s="124"/>
      <c r="T61" s="68" t="s">
        <v>41</v>
      </c>
      <c r="U61" s="124">
        <v>50</v>
      </c>
      <c r="V61" s="35"/>
      <c r="W61" s="32"/>
      <c r="X61" s="447"/>
      <c r="Y61" s="35" t="s">
        <v>493</v>
      </c>
      <c r="Z61" s="47"/>
      <c r="AA61" s="43" t="s">
        <v>43</v>
      </c>
      <c r="AB61" s="180"/>
      <c r="AC61" s="217"/>
      <c r="AD61" s="68">
        <v>49</v>
      </c>
      <c r="AE61" s="1" t="s">
        <v>497</v>
      </c>
      <c r="AF61" s="1" t="s">
        <v>495</v>
      </c>
      <c r="AG61" s="215"/>
      <c r="AH61" s="9" t="s">
        <v>41</v>
      </c>
      <c r="AI61" s="9" t="s">
        <v>64</v>
      </c>
      <c r="AJ61" s="124">
        <v>50</v>
      </c>
      <c r="AK61" s="3"/>
      <c r="AL61" s="15" t="s">
        <v>498</v>
      </c>
      <c r="AM61" s="60"/>
      <c r="AN61" s="3" t="s">
        <v>493</v>
      </c>
      <c r="AO61" s="47"/>
      <c r="AP61" s="218" t="s">
        <v>43</v>
      </c>
      <c r="AQ61" s="219"/>
      <c r="AS61" s="68">
        <v>49</v>
      </c>
      <c r="AT61" s="1" t="s">
        <v>497</v>
      </c>
      <c r="AU61" s="1" t="s">
        <v>495</v>
      </c>
      <c r="AV61" s="215"/>
      <c r="AW61" s="9" t="s">
        <v>41</v>
      </c>
      <c r="AX61" s="9" t="s">
        <v>64</v>
      </c>
      <c r="AY61" s="124">
        <v>50</v>
      </c>
      <c r="AZ61" s="3"/>
      <c r="BA61" s="15" t="s">
        <v>498</v>
      </c>
      <c r="BB61" s="60"/>
      <c r="BC61" s="3" t="s">
        <v>493</v>
      </c>
      <c r="BD61" s="47"/>
      <c r="BE61" s="43"/>
      <c r="BF61" s="53"/>
      <c r="BG61" s="155" t="s">
        <v>499</v>
      </c>
    </row>
    <row r="62" spans="1:60" ht="24.75" hidden="1" customHeight="1" outlineLevel="1" x14ac:dyDescent="0.35">
      <c r="A62" s="226"/>
      <c r="B62" s="6"/>
      <c r="C62" s="224"/>
      <c r="D62" s="224"/>
      <c r="E62" s="225"/>
      <c r="F62" s="226"/>
      <c r="G62" s="227"/>
      <c r="H62" s="46"/>
      <c r="I62" s="181"/>
      <c r="J62" s="55"/>
      <c r="K62" s="238" t="s">
        <v>72</v>
      </c>
      <c r="L62" s="227"/>
      <c r="M62" s="222"/>
      <c r="N62" s="55"/>
      <c r="O62" s="226"/>
      <c r="P62" s="223"/>
      <c r="Q62" s="255"/>
      <c r="R62" s="255"/>
      <c r="S62" s="226"/>
      <c r="T62" s="226"/>
      <c r="U62" s="226"/>
      <c r="V62" s="448"/>
      <c r="W62" s="135"/>
      <c r="X62" s="447"/>
      <c r="Y62" s="135" t="s">
        <v>500</v>
      </c>
      <c r="Z62" s="47"/>
      <c r="AA62" s="44"/>
      <c r="AB62" s="181"/>
      <c r="AC62" s="55"/>
      <c r="AD62" s="2"/>
      <c r="AE62" s="2"/>
      <c r="AF62" s="2"/>
      <c r="AG62" s="2"/>
      <c r="AH62" s="2"/>
      <c r="AI62" s="2"/>
      <c r="AJ62" s="2"/>
      <c r="AK62" s="2"/>
      <c r="AL62" s="2"/>
      <c r="AM62" s="48"/>
      <c r="AN62" s="2"/>
      <c r="AO62" s="48"/>
      <c r="AP62" s="46"/>
      <c r="AQ62" s="172"/>
      <c r="AS62" s="223" t="s">
        <v>258</v>
      </c>
      <c r="AT62" s="224" t="s">
        <v>259</v>
      </c>
      <c r="AU62" s="225"/>
      <c r="AV62" s="225"/>
      <c r="AW62" s="225"/>
      <c r="AX62" s="228"/>
      <c r="AY62" s="226"/>
      <c r="AZ62" s="227"/>
      <c r="BA62" s="2"/>
      <c r="BB62" s="48"/>
      <c r="BC62" s="6" t="s">
        <v>500</v>
      </c>
      <c r="BD62" s="47"/>
      <c r="BE62" s="44" t="s">
        <v>258</v>
      </c>
      <c r="BF62" s="54"/>
      <c r="BG62" s="156" t="s">
        <v>501</v>
      </c>
    </row>
    <row r="63" spans="1:60" ht="105" hidden="1" customHeight="1" outlineLevel="1" x14ac:dyDescent="0.35">
      <c r="A63" s="68">
        <v>57</v>
      </c>
      <c r="B63" s="3" t="s">
        <v>502</v>
      </c>
      <c r="C63" s="15" t="s">
        <v>503</v>
      </c>
      <c r="D63" s="1" t="s">
        <v>504</v>
      </c>
      <c r="E63" s="9" t="s">
        <v>41</v>
      </c>
      <c r="F63" s="124" t="s">
        <v>505</v>
      </c>
      <c r="G63" s="3" t="s">
        <v>506</v>
      </c>
      <c r="H63" s="9" t="s">
        <v>43</v>
      </c>
      <c r="I63" s="180"/>
      <c r="J63" s="217"/>
      <c r="K63" s="66" t="s">
        <v>507</v>
      </c>
      <c r="L63" s="3" t="s">
        <v>508</v>
      </c>
      <c r="M63" s="67" t="s">
        <v>45</v>
      </c>
      <c r="N63" s="217"/>
      <c r="O63" s="68">
        <v>57</v>
      </c>
      <c r="P63" s="68">
        <v>57</v>
      </c>
      <c r="Q63" s="32" t="s">
        <v>503</v>
      </c>
      <c r="R63" s="32" t="s">
        <v>504</v>
      </c>
      <c r="S63" s="124" t="s">
        <v>63</v>
      </c>
      <c r="T63" s="68" t="s">
        <v>41</v>
      </c>
      <c r="U63" s="124" t="s">
        <v>505</v>
      </c>
      <c r="V63" s="35" t="s">
        <v>509</v>
      </c>
      <c r="W63" s="32" t="s">
        <v>510</v>
      </c>
      <c r="X63" s="453"/>
      <c r="Y63" s="35" t="s">
        <v>502</v>
      </c>
      <c r="Z63" s="47"/>
      <c r="AA63" s="42" t="s">
        <v>43</v>
      </c>
      <c r="AB63" s="180"/>
      <c r="AC63" s="216"/>
      <c r="AD63" s="68">
        <v>50</v>
      </c>
      <c r="AE63" s="15" t="s">
        <v>511</v>
      </c>
      <c r="AF63" s="1" t="s">
        <v>512</v>
      </c>
      <c r="AG63" s="215" t="s">
        <v>63</v>
      </c>
      <c r="AH63" s="9" t="s">
        <v>41</v>
      </c>
      <c r="AI63" s="9" t="s">
        <v>513</v>
      </c>
      <c r="AJ63" s="124" t="s">
        <v>505</v>
      </c>
      <c r="AK63" s="3" t="s">
        <v>514</v>
      </c>
      <c r="AL63" s="15" t="s">
        <v>515</v>
      </c>
      <c r="AM63" s="15"/>
      <c r="AN63" s="3" t="s">
        <v>502</v>
      </c>
      <c r="AO63" s="3"/>
      <c r="AP63" s="218" t="s">
        <v>43</v>
      </c>
      <c r="AQ63" s="219"/>
      <c r="AR63" s="421"/>
      <c r="AS63" s="68">
        <v>50</v>
      </c>
      <c r="AT63" s="15" t="s">
        <v>511</v>
      </c>
      <c r="AU63" s="1" t="s">
        <v>512</v>
      </c>
      <c r="AV63" s="215" t="s">
        <v>63</v>
      </c>
      <c r="AW63" s="9" t="s">
        <v>41</v>
      </c>
      <c r="AX63" s="9" t="s">
        <v>513</v>
      </c>
      <c r="AY63" s="124" t="s">
        <v>505</v>
      </c>
      <c r="AZ63" s="3" t="s">
        <v>514</v>
      </c>
      <c r="BA63" s="15" t="s">
        <v>515</v>
      </c>
      <c r="BB63" s="15"/>
      <c r="BC63" s="3" t="s">
        <v>502</v>
      </c>
      <c r="BD63" s="3"/>
      <c r="BE63" s="43"/>
      <c r="BF63" s="43"/>
      <c r="BG63" s="155" t="s">
        <v>516</v>
      </c>
      <c r="BH63" s="421"/>
    </row>
    <row r="64" spans="1:60" ht="47.25" hidden="1" customHeight="1" outlineLevel="1" x14ac:dyDescent="0.35">
      <c r="A64" s="68">
        <v>58</v>
      </c>
      <c r="B64" s="3" t="s">
        <v>517</v>
      </c>
      <c r="C64" s="1" t="s">
        <v>518</v>
      </c>
      <c r="D64" s="1" t="s">
        <v>519</v>
      </c>
      <c r="E64" s="9" t="s">
        <v>117</v>
      </c>
      <c r="F64" s="124">
        <v>10</v>
      </c>
      <c r="G64" s="3"/>
      <c r="H64" s="9" t="s">
        <v>43</v>
      </c>
      <c r="I64" s="180"/>
      <c r="J64" s="217"/>
      <c r="K64" s="66" t="s">
        <v>520</v>
      </c>
      <c r="L64" s="3" t="s">
        <v>518</v>
      </c>
      <c r="M64" s="67" t="s">
        <v>45</v>
      </c>
      <c r="N64" s="217"/>
      <c r="O64" s="68">
        <v>58</v>
      </c>
      <c r="P64" s="68">
        <v>58</v>
      </c>
      <c r="Q64" s="32" t="s">
        <v>518</v>
      </c>
      <c r="R64" s="32" t="s">
        <v>521</v>
      </c>
      <c r="S64" s="124"/>
      <c r="T64" s="68" t="s">
        <v>117</v>
      </c>
      <c r="U64" s="124">
        <v>10</v>
      </c>
      <c r="V64" s="35" t="s">
        <v>119</v>
      </c>
      <c r="W64" s="32"/>
      <c r="X64" s="447"/>
      <c r="Y64" s="35" t="s">
        <v>517</v>
      </c>
      <c r="Z64" s="47"/>
      <c r="AA64" s="42" t="s">
        <v>43</v>
      </c>
      <c r="AB64" s="180"/>
      <c r="AC64" s="217"/>
      <c r="AD64" s="68">
        <v>51</v>
      </c>
      <c r="AE64" s="1" t="s">
        <v>522</v>
      </c>
      <c r="AF64" s="1" t="s">
        <v>523</v>
      </c>
      <c r="AG64" s="215"/>
      <c r="AH64" s="9" t="s">
        <v>117</v>
      </c>
      <c r="AI64" s="9" t="s">
        <v>120</v>
      </c>
      <c r="AJ64" s="124">
        <v>10</v>
      </c>
      <c r="AK64" s="3" t="s">
        <v>119</v>
      </c>
      <c r="AL64" s="15" t="s">
        <v>524</v>
      </c>
      <c r="AM64" s="60"/>
      <c r="AN64" s="3" t="s">
        <v>517</v>
      </c>
      <c r="AO64" s="47"/>
      <c r="AP64" s="218" t="s">
        <v>43</v>
      </c>
      <c r="AQ64" s="219"/>
      <c r="AS64" s="68">
        <v>51</v>
      </c>
      <c r="AT64" s="1" t="s">
        <v>522</v>
      </c>
      <c r="AU64" s="1" t="s">
        <v>523</v>
      </c>
      <c r="AV64" s="215"/>
      <c r="AW64" s="9" t="s">
        <v>117</v>
      </c>
      <c r="AX64" s="9" t="s">
        <v>120</v>
      </c>
      <c r="AY64" s="124">
        <v>10</v>
      </c>
      <c r="AZ64" s="3" t="s">
        <v>119</v>
      </c>
      <c r="BA64" s="15" t="s">
        <v>524</v>
      </c>
      <c r="BB64" s="60"/>
      <c r="BC64" s="3" t="s">
        <v>517</v>
      </c>
      <c r="BD64" s="47"/>
      <c r="BE64" s="43"/>
      <c r="BF64" s="53"/>
      <c r="BG64" s="155" t="s">
        <v>525</v>
      </c>
    </row>
    <row r="65" spans="1:59" ht="32.25" hidden="1" customHeight="1" outlineLevel="1" x14ac:dyDescent="0.35">
      <c r="A65" s="68">
        <v>59</v>
      </c>
      <c r="B65" s="3" t="s">
        <v>526</v>
      </c>
      <c r="C65" s="1" t="s">
        <v>527</v>
      </c>
      <c r="D65" s="1" t="s">
        <v>528</v>
      </c>
      <c r="E65" s="9" t="s">
        <v>254</v>
      </c>
      <c r="F65" s="124">
        <v>9</v>
      </c>
      <c r="G65" s="3"/>
      <c r="H65" s="9" t="s">
        <v>43</v>
      </c>
      <c r="I65" s="180"/>
      <c r="J65" s="217"/>
      <c r="K65" s="66" t="s">
        <v>529</v>
      </c>
      <c r="L65" s="3" t="s">
        <v>527</v>
      </c>
      <c r="M65" s="67" t="s">
        <v>107</v>
      </c>
      <c r="N65" s="217"/>
      <c r="O65" s="68">
        <v>59</v>
      </c>
      <c r="P65" s="68">
        <v>59</v>
      </c>
      <c r="Q65" s="32" t="s">
        <v>527</v>
      </c>
      <c r="R65" s="32" t="s">
        <v>530</v>
      </c>
      <c r="S65" s="124"/>
      <c r="T65" s="68" t="s">
        <v>254</v>
      </c>
      <c r="U65" s="124">
        <v>9</v>
      </c>
      <c r="V65" s="35"/>
      <c r="W65" s="32"/>
      <c r="X65" s="447"/>
      <c r="Y65" s="35" t="s">
        <v>526</v>
      </c>
      <c r="Z65" s="47"/>
      <c r="AA65" s="42" t="s">
        <v>43</v>
      </c>
      <c r="AB65" s="180"/>
      <c r="AC65" s="217"/>
      <c r="AD65" s="68">
        <v>52</v>
      </c>
      <c r="AE65" s="1" t="s">
        <v>527</v>
      </c>
      <c r="AF65" s="1" t="s">
        <v>530</v>
      </c>
      <c r="AG65" s="215"/>
      <c r="AH65" s="9" t="s">
        <v>254</v>
      </c>
      <c r="AI65" s="9" t="s">
        <v>64</v>
      </c>
      <c r="AJ65" s="124">
        <v>9</v>
      </c>
      <c r="AK65" s="3"/>
      <c r="AL65" s="1"/>
      <c r="AM65" s="48"/>
      <c r="AN65" s="3" t="s">
        <v>526</v>
      </c>
      <c r="AO65" s="47"/>
      <c r="AP65" s="218" t="s">
        <v>43</v>
      </c>
      <c r="AQ65" s="219"/>
      <c r="AS65" s="68">
        <v>52</v>
      </c>
      <c r="AT65" s="1" t="s">
        <v>527</v>
      </c>
      <c r="AU65" s="1" t="s">
        <v>530</v>
      </c>
      <c r="AV65" s="215"/>
      <c r="AW65" s="9" t="s">
        <v>254</v>
      </c>
      <c r="AX65" s="9" t="s">
        <v>64</v>
      </c>
      <c r="AY65" s="124">
        <v>9</v>
      </c>
      <c r="AZ65" s="3"/>
      <c r="BA65" s="1"/>
      <c r="BB65" s="48"/>
      <c r="BC65" s="3" t="s">
        <v>526</v>
      </c>
      <c r="BD65" s="47"/>
      <c r="BE65" s="42"/>
      <c r="BF65" s="54"/>
      <c r="BG65" s="155" t="s">
        <v>531</v>
      </c>
    </row>
    <row r="66" spans="1:59" ht="32.25" hidden="1" customHeight="1" outlineLevel="1" x14ac:dyDescent="0.35">
      <c r="A66" s="68">
        <v>60</v>
      </c>
      <c r="B66" s="3" t="s">
        <v>532</v>
      </c>
      <c r="C66" s="11" t="s">
        <v>533</v>
      </c>
      <c r="D66" s="1" t="s">
        <v>534</v>
      </c>
      <c r="E66" s="9" t="s">
        <v>41</v>
      </c>
      <c r="F66" s="124">
        <v>50</v>
      </c>
      <c r="G66" s="3"/>
      <c r="H66" s="9" t="s">
        <v>43</v>
      </c>
      <c r="I66" s="180">
        <v>2017</v>
      </c>
      <c r="J66" s="217"/>
      <c r="K66" s="67" t="s">
        <v>72</v>
      </c>
      <c r="L66" s="155"/>
      <c r="M66" s="427"/>
      <c r="N66" s="217"/>
      <c r="O66" s="68"/>
      <c r="P66" s="68"/>
      <c r="Q66" s="482"/>
      <c r="R66" s="483"/>
      <c r="S66" s="484"/>
      <c r="T66" s="485"/>
      <c r="U66" s="486"/>
      <c r="V66" s="35"/>
      <c r="W66" s="32"/>
      <c r="X66" s="447"/>
      <c r="Y66" s="35"/>
      <c r="Z66" s="47"/>
      <c r="AA66" s="42"/>
      <c r="AB66" s="180"/>
      <c r="AC66" s="217"/>
      <c r="AD66" s="68"/>
      <c r="AE66" s="11"/>
      <c r="AF66" s="428"/>
      <c r="AG66" s="429"/>
      <c r="AH66" s="430"/>
      <c r="AI66" s="431"/>
      <c r="AJ66" s="124"/>
      <c r="AK66" s="3"/>
      <c r="AL66" s="1"/>
      <c r="AM66" s="48"/>
      <c r="AN66" s="3"/>
      <c r="AO66" s="47"/>
      <c r="AP66" s="218"/>
      <c r="AQ66" s="219"/>
      <c r="AS66" s="68"/>
      <c r="AT66" s="1"/>
      <c r="AU66" s="1"/>
      <c r="AV66" s="215"/>
      <c r="AW66" s="9"/>
      <c r="AX66" s="9"/>
      <c r="AY66" s="124"/>
      <c r="AZ66" s="3"/>
      <c r="BA66" s="1"/>
      <c r="BB66" s="48"/>
      <c r="BC66" s="3"/>
      <c r="BD66" s="47"/>
      <c r="BE66" s="42"/>
      <c r="BF66" s="54"/>
      <c r="BG66" s="155"/>
    </row>
    <row r="67" spans="1:59" ht="32.25" hidden="1" customHeight="1" outlineLevel="1" x14ac:dyDescent="0.35">
      <c r="A67" s="68">
        <v>61</v>
      </c>
      <c r="B67" s="3" t="s">
        <v>535</v>
      </c>
      <c r="C67" s="11" t="s">
        <v>536</v>
      </c>
      <c r="D67" s="1" t="s">
        <v>534</v>
      </c>
      <c r="E67" s="9" t="s">
        <v>41</v>
      </c>
      <c r="F67" s="124">
        <v>50</v>
      </c>
      <c r="G67" s="3"/>
      <c r="H67" s="9" t="s">
        <v>43</v>
      </c>
      <c r="I67" s="180">
        <v>2017</v>
      </c>
      <c r="J67" s="217"/>
      <c r="K67" s="67" t="s">
        <v>72</v>
      </c>
      <c r="L67" s="155"/>
      <c r="M67" s="427"/>
      <c r="N67" s="217"/>
      <c r="O67" s="68"/>
      <c r="P67" s="68"/>
      <c r="Q67" s="482"/>
      <c r="R67" s="483"/>
      <c r="S67" s="484"/>
      <c r="T67" s="485"/>
      <c r="U67" s="486"/>
      <c r="V67" s="35"/>
      <c r="W67" s="32"/>
      <c r="X67" s="447"/>
      <c r="Y67" s="35"/>
      <c r="Z67" s="47"/>
      <c r="AA67" s="42"/>
      <c r="AB67" s="180"/>
      <c r="AC67" s="217"/>
      <c r="AD67" s="68"/>
      <c r="AE67" s="11"/>
      <c r="AF67" s="428"/>
      <c r="AG67" s="429"/>
      <c r="AH67" s="430"/>
      <c r="AI67" s="431"/>
      <c r="AJ67" s="124"/>
      <c r="AK67" s="3"/>
      <c r="AL67" s="1"/>
      <c r="AM67" s="48"/>
      <c r="AN67" s="3"/>
      <c r="AO67" s="47"/>
      <c r="AP67" s="218"/>
      <c r="AQ67" s="219"/>
      <c r="AS67" s="68"/>
      <c r="AT67" s="1"/>
      <c r="AU67" s="1"/>
      <c r="AV67" s="215"/>
      <c r="AW67" s="9"/>
      <c r="AX67" s="9"/>
      <c r="AY67" s="124"/>
      <c r="AZ67" s="3"/>
      <c r="BA67" s="1"/>
      <c r="BB67" s="48"/>
      <c r="BC67" s="3"/>
      <c r="BD67" s="47"/>
      <c r="BE67" s="42"/>
      <c r="BF67" s="54"/>
      <c r="BG67" s="155"/>
    </row>
    <row r="68" spans="1:59" ht="32.25" hidden="1" customHeight="1" outlineLevel="1" x14ac:dyDescent="0.35">
      <c r="A68" s="68">
        <v>62</v>
      </c>
      <c r="B68" s="3" t="s">
        <v>537</v>
      </c>
      <c r="C68" s="11" t="s">
        <v>538</v>
      </c>
      <c r="D68" s="1" t="s">
        <v>534</v>
      </c>
      <c r="E68" s="9" t="s">
        <v>41</v>
      </c>
      <c r="F68" s="124">
        <v>50</v>
      </c>
      <c r="G68" s="3"/>
      <c r="H68" s="9" t="s">
        <v>43</v>
      </c>
      <c r="I68" s="180">
        <v>2017</v>
      </c>
      <c r="J68" s="217"/>
      <c r="K68" s="67" t="s">
        <v>72</v>
      </c>
      <c r="L68" s="155"/>
      <c r="M68" s="427"/>
      <c r="N68" s="217"/>
      <c r="O68" s="68"/>
      <c r="P68" s="68"/>
      <c r="Q68" s="482"/>
      <c r="R68" s="483"/>
      <c r="S68" s="484"/>
      <c r="T68" s="485"/>
      <c r="U68" s="486"/>
      <c r="V68" s="35"/>
      <c r="W68" s="32"/>
      <c r="X68" s="447"/>
      <c r="Y68" s="35"/>
      <c r="Z68" s="47"/>
      <c r="AA68" s="42"/>
      <c r="AB68" s="180"/>
      <c r="AC68" s="217"/>
      <c r="AD68" s="68"/>
      <c r="AE68" s="11"/>
      <c r="AF68" s="428"/>
      <c r="AG68" s="429"/>
      <c r="AH68" s="430"/>
      <c r="AI68" s="431"/>
      <c r="AJ68" s="124"/>
      <c r="AK68" s="3"/>
      <c r="AL68" s="1"/>
      <c r="AM68" s="48"/>
      <c r="AN68" s="3"/>
      <c r="AO68" s="47"/>
      <c r="AP68" s="218"/>
      <c r="AQ68" s="219"/>
      <c r="AS68" s="68"/>
      <c r="AT68" s="1"/>
      <c r="AU68" s="1"/>
      <c r="AV68" s="215"/>
      <c r="AW68" s="9"/>
      <c r="AX68" s="9"/>
      <c r="AY68" s="124"/>
      <c r="AZ68" s="3"/>
      <c r="BA68" s="1"/>
      <c r="BB68" s="48"/>
      <c r="BC68" s="3"/>
      <c r="BD68" s="47"/>
      <c r="BE68" s="42"/>
      <c r="BF68" s="54"/>
      <c r="BG68" s="155"/>
    </row>
    <row r="69" spans="1:59" ht="32.25" hidden="1" customHeight="1" outlineLevel="1" x14ac:dyDescent="0.35">
      <c r="A69" s="68">
        <v>63</v>
      </c>
      <c r="B69" s="3" t="s">
        <v>539</v>
      </c>
      <c r="C69" s="11" t="s">
        <v>540</v>
      </c>
      <c r="D69" s="1" t="s">
        <v>534</v>
      </c>
      <c r="E69" s="9" t="s">
        <v>41</v>
      </c>
      <c r="F69" s="124">
        <v>50</v>
      </c>
      <c r="G69" s="3"/>
      <c r="H69" s="9" t="s">
        <v>43</v>
      </c>
      <c r="I69" s="180">
        <v>2017</v>
      </c>
      <c r="J69" s="217"/>
      <c r="K69" s="67" t="s">
        <v>72</v>
      </c>
      <c r="L69" s="155"/>
      <c r="M69" s="427"/>
      <c r="N69" s="217"/>
      <c r="O69" s="68"/>
      <c r="P69" s="68"/>
      <c r="Q69" s="482"/>
      <c r="R69" s="483"/>
      <c r="S69" s="484"/>
      <c r="T69" s="485"/>
      <c r="U69" s="486"/>
      <c r="V69" s="35"/>
      <c r="W69" s="32"/>
      <c r="X69" s="447"/>
      <c r="Y69" s="35"/>
      <c r="Z69" s="47"/>
      <c r="AA69" s="42"/>
      <c r="AB69" s="180"/>
      <c r="AC69" s="217"/>
      <c r="AD69" s="68"/>
      <c r="AE69" s="11"/>
      <c r="AF69" s="428"/>
      <c r="AG69" s="429"/>
      <c r="AH69" s="430"/>
      <c r="AI69" s="431"/>
      <c r="AJ69" s="124"/>
      <c r="AK69" s="3"/>
      <c r="AL69" s="1"/>
      <c r="AM69" s="48"/>
      <c r="AN69" s="3"/>
      <c r="AO69" s="47"/>
      <c r="AP69" s="218"/>
      <c r="AQ69" s="219"/>
      <c r="AS69" s="68"/>
      <c r="AT69" s="1"/>
      <c r="AU69" s="1"/>
      <c r="AV69" s="215"/>
      <c r="AW69" s="9"/>
      <c r="AX69" s="9"/>
      <c r="AY69" s="124"/>
      <c r="AZ69" s="3"/>
      <c r="BA69" s="1"/>
      <c r="BB69" s="48"/>
      <c r="BC69" s="3"/>
      <c r="BD69" s="47"/>
      <c r="BE69" s="42"/>
      <c r="BF69" s="54"/>
      <c r="BG69" s="155"/>
    </row>
    <row r="70" spans="1:59" ht="32.25" hidden="1" customHeight="1" outlineLevel="1" x14ac:dyDescent="0.35">
      <c r="A70" s="68">
        <v>64</v>
      </c>
      <c r="B70" s="3" t="s">
        <v>541</v>
      </c>
      <c r="C70" s="11" t="s">
        <v>542</v>
      </c>
      <c r="D70" s="1" t="s">
        <v>543</v>
      </c>
      <c r="E70" s="9" t="s">
        <v>41</v>
      </c>
      <c r="F70" s="124">
        <v>50</v>
      </c>
      <c r="G70" s="3"/>
      <c r="H70" s="9" t="s">
        <v>43</v>
      </c>
      <c r="I70" s="180">
        <v>2017</v>
      </c>
      <c r="J70" s="217"/>
      <c r="K70" s="67" t="s">
        <v>72</v>
      </c>
      <c r="L70" s="155"/>
      <c r="M70" s="427"/>
      <c r="N70" s="217"/>
      <c r="O70" s="68"/>
      <c r="P70" s="68"/>
      <c r="Q70" s="482"/>
      <c r="R70" s="483"/>
      <c r="S70" s="484"/>
      <c r="T70" s="485"/>
      <c r="U70" s="486"/>
      <c r="V70" s="35"/>
      <c r="W70" s="32"/>
      <c r="X70" s="447"/>
      <c r="Y70" s="35"/>
      <c r="Z70" s="47"/>
      <c r="AA70" s="42"/>
      <c r="AB70" s="180"/>
      <c r="AC70" s="217"/>
      <c r="AD70" s="68"/>
      <c r="AE70" s="11"/>
      <c r="AF70" s="428"/>
      <c r="AG70" s="429"/>
      <c r="AH70" s="430"/>
      <c r="AI70" s="431"/>
      <c r="AJ70" s="124"/>
      <c r="AK70" s="3"/>
      <c r="AL70" s="1"/>
      <c r="AM70" s="48"/>
      <c r="AN70" s="3"/>
      <c r="AO70" s="47"/>
      <c r="AP70" s="218"/>
      <c r="AQ70" s="219"/>
      <c r="AS70" s="68"/>
      <c r="AT70" s="1"/>
      <c r="AU70" s="1"/>
      <c r="AV70" s="215"/>
      <c r="AW70" s="9"/>
      <c r="AX70" s="9"/>
      <c r="AY70" s="124"/>
      <c r="AZ70" s="3"/>
      <c r="BA70" s="1"/>
      <c r="BB70" s="48"/>
      <c r="BC70" s="3"/>
      <c r="BD70" s="47"/>
      <c r="BE70" s="42"/>
      <c r="BF70" s="54"/>
      <c r="BG70" s="155"/>
    </row>
    <row r="71" spans="1:59" ht="32.25" hidden="1" customHeight="1" outlineLevel="1" x14ac:dyDescent="0.35">
      <c r="A71" s="68">
        <v>65</v>
      </c>
      <c r="B71" s="3" t="s">
        <v>544</v>
      </c>
      <c r="C71" s="3" t="s">
        <v>177</v>
      </c>
      <c r="D71" s="3" t="s">
        <v>545</v>
      </c>
      <c r="E71" s="3" t="s">
        <v>41</v>
      </c>
      <c r="F71" s="68">
        <v>1</v>
      </c>
      <c r="G71" s="3" t="s">
        <v>546</v>
      </c>
      <c r="H71" s="9" t="s">
        <v>43</v>
      </c>
      <c r="I71" s="180">
        <v>2017</v>
      </c>
      <c r="J71" s="217"/>
      <c r="K71" s="67"/>
      <c r="L71" s="155"/>
      <c r="M71" s="427"/>
      <c r="N71" s="217"/>
      <c r="O71" s="68"/>
      <c r="P71" s="68"/>
      <c r="Q71" s="482"/>
      <c r="R71" s="483"/>
      <c r="S71" s="484"/>
      <c r="T71" s="485"/>
      <c r="U71" s="486"/>
      <c r="V71" s="35"/>
      <c r="W71" s="32"/>
      <c r="X71" s="447"/>
      <c r="Y71" s="35"/>
      <c r="Z71" s="47"/>
      <c r="AA71" s="42"/>
      <c r="AB71" s="180"/>
      <c r="AC71" s="217"/>
      <c r="AD71" s="68"/>
      <c r="AE71" s="11"/>
      <c r="AF71" s="428"/>
      <c r="AG71" s="429"/>
      <c r="AH71" s="430"/>
      <c r="AI71" s="431"/>
      <c r="AJ71" s="124"/>
      <c r="AK71" s="3"/>
      <c r="AL71" s="1"/>
      <c r="AM71" s="48"/>
      <c r="AN71" s="3"/>
      <c r="AO71" s="47"/>
      <c r="AP71" s="218"/>
      <c r="AQ71" s="219"/>
      <c r="AS71" s="68"/>
      <c r="AT71" s="1"/>
      <c r="AU71" s="1"/>
      <c r="AV71" s="215"/>
      <c r="AW71" s="9"/>
      <c r="AX71" s="9"/>
      <c r="AY71" s="124"/>
      <c r="AZ71" s="3"/>
      <c r="BA71" s="1"/>
      <c r="BB71" s="48"/>
      <c r="BC71" s="3"/>
      <c r="BD71" s="47"/>
      <c r="BE71" s="42"/>
      <c r="BF71" s="54"/>
      <c r="BG71" s="155"/>
    </row>
    <row r="72" spans="1:59" ht="32.25" hidden="1" customHeight="1" outlineLevel="1" x14ac:dyDescent="0.35">
      <c r="A72" s="68">
        <v>66</v>
      </c>
      <c r="B72" s="3" t="s">
        <v>547</v>
      </c>
      <c r="C72" s="11" t="s">
        <v>548</v>
      </c>
      <c r="D72" s="1" t="s">
        <v>549</v>
      </c>
      <c r="E72" s="9" t="s">
        <v>41</v>
      </c>
      <c r="F72" s="124">
        <v>50</v>
      </c>
      <c r="G72" s="3"/>
      <c r="H72" s="9" t="s">
        <v>43</v>
      </c>
      <c r="I72" s="180">
        <v>2017</v>
      </c>
      <c r="J72" s="217"/>
      <c r="K72" s="67" t="s">
        <v>72</v>
      </c>
      <c r="L72" s="155"/>
      <c r="M72" s="427"/>
      <c r="N72" s="217"/>
      <c r="O72" s="68"/>
      <c r="P72" s="68"/>
      <c r="Q72" s="482"/>
      <c r="R72" s="483"/>
      <c r="S72" s="484"/>
      <c r="T72" s="485"/>
      <c r="U72" s="486"/>
      <c r="V72" s="35"/>
      <c r="W72" s="32"/>
      <c r="X72" s="447"/>
      <c r="Y72" s="35"/>
      <c r="Z72" s="47"/>
      <c r="AA72" s="42"/>
      <c r="AB72" s="180"/>
      <c r="AC72" s="217"/>
      <c r="AD72" s="68"/>
      <c r="AE72" s="11"/>
      <c r="AF72" s="428"/>
      <c r="AG72" s="429"/>
      <c r="AH72" s="430"/>
      <c r="AI72" s="431"/>
      <c r="AJ72" s="124"/>
      <c r="AK72" s="3"/>
      <c r="AL72" s="1"/>
      <c r="AM72" s="48"/>
      <c r="AN72" s="3"/>
      <c r="AO72" s="47"/>
      <c r="AP72" s="218"/>
      <c r="AQ72" s="219"/>
      <c r="AS72" s="68"/>
      <c r="AT72" s="1"/>
      <c r="AU72" s="1"/>
      <c r="AV72" s="215"/>
      <c r="AW72" s="9"/>
      <c r="AX72" s="9"/>
      <c r="AY72" s="124"/>
      <c r="AZ72" s="3"/>
      <c r="BA72" s="1"/>
      <c r="BB72" s="48"/>
      <c r="BC72" s="3"/>
      <c r="BD72" s="47"/>
      <c r="BE72" s="42"/>
      <c r="BF72" s="54"/>
      <c r="BG72" s="155"/>
    </row>
    <row r="73" spans="1:59" ht="32.25" hidden="1" customHeight="1" outlineLevel="1" x14ac:dyDescent="0.35">
      <c r="A73" s="68">
        <v>67</v>
      </c>
      <c r="B73" s="3" t="s">
        <v>547</v>
      </c>
      <c r="C73" s="11" t="s">
        <v>550</v>
      </c>
      <c r="D73" s="1" t="s">
        <v>549</v>
      </c>
      <c r="E73" s="9" t="s">
        <v>41</v>
      </c>
      <c r="F73" s="124">
        <v>50</v>
      </c>
      <c r="G73" s="3"/>
      <c r="H73" s="9" t="s">
        <v>43</v>
      </c>
      <c r="I73" s="180">
        <v>2017</v>
      </c>
      <c r="J73" s="217"/>
      <c r="K73" s="67" t="s">
        <v>72</v>
      </c>
      <c r="L73" s="155"/>
      <c r="M73" s="427"/>
      <c r="N73" s="217"/>
      <c r="O73" s="68"/>
      <c r="P73" s="68"/>
      <c r="Q73" s="482"/>
      <c r="R73" s="483"/>
      <c r="S73" s="484"/>
      <c r="T73" s="485"/>
      <c r="U73" s="486"/>
      <c r="V73" s="35"/>
      <c r="W73" s="32"/>
      <c r="X73" s="447"/>
      <c r="Y73" s="35"/>
      <c r="Z73" s="47"/>
      <c r="AA73" s="42"/>
      <c r="AB73" s="180"/>
      <c r="AC73" s="217"/>
      <c r="AD73" s="68"/>
      <c r="AE73" s="11"/>
      <c r="AF73" s="428"/>
      <c r="AG73" s="429"/>
      <c r="AH73" s="430"/>
      <c r="AI73" s="431"/>
      <c r="AJ73" s="124"/>
      <c r="AK73" s="3"/>
      <c r="AL73" s="1"/>
      <c r="AM73" s="48"/>
      <c r="AN73" s="3"/>
      <c r="AO73" s="47"/>
      <c r="AP73" s="218"/>
      <c r="AQ73" s="219"/>
      <c r="AS73" s="68"/>
      <c r="AT73" s="1"/>
      <c r="AU73" s="1"/>
      <c r="AV73" s="215"/>
      <c r="AW73" s="9"/>
      <c r="AX73" s="9"/>
      <c r="AY73" s="124"/>
      <c r="AZ73" s="3"/>
      <c r="BA73" s="1"/>
      <c r="BB73" s="48"/>
      <c r="BC73" s="3"/>
      <c r="BD73" s="47"/>
      <c r="BE73" s="42"/>
      <c r="BF73" s="54"/>
      <c r="BG73" s="155"/>
    </row>
    <row r="74" spans="1:59" ht="32.25" hidden="1" customHeight="1" outlineLevel="1" x14ac:dyDescent="0.35">
      <c r="A74" s="68">
        <v>68</v>
      </c>
      <c r="B74" s="3" t="s">
        <v>547</v>
      </c>
      <c r="C74" s="11" t="s">
        <v>551</v>
      </c>
      <c r="D74" s="1" t="s">
        <v>549</v>
      </c>
      <c r="E74" s="9" t="s">
        <v>41</v>
      </c>
      <c r="F74" s="124">
        <v>50</v>
      </c>
      <c r="G74" s="3"/>
      <c r="H74" s="9" t="s">
        <v>43</v>
      </c>
      <c r="I74" s="180">
        <v>2017</v>
      </c>
      <c r="J74" s="217"/>
      <c r="K74" s="67" t="s">
        <v>72</v>
      </c>
      <c r="L74" s="155"/>
      <c r="M74" s="427"/>
      <c r="N74" s="217"/>
      <c r="O74" s="68"/>
      <c r="P74" s="68"/>
      <c r="Q74" s="482"/>
      <c r="R74" s="483"/>
      <c r="S74" s="484"/>
      <c r="T74" s="485"/>
      <c r="U74" s="486"/>
      <c r="V74" s="35"/>
      <c r="W74" s="32"/>
      <c r="X74" s="447"/>
      <c r="Y74" s="35"/>
      <c r="Z74" s="47"/>
      <c r="AA74" s="42"/>
      <c r="AB74" s="180"/>
      <c r="AC74" s="217"/>
      <c r="AD74" s="68"/>
      <c r="AE74" s="11"/>
      <c r="AF74" s="428"/>
      <c r="AG74" s="429"/>
      <c r="AH74" s="430"/>
      <c r="AI74" s="431"/>
      <c r="AJ74" s="124"/>
      <c r="AK74" s="3"/>
      <c r="AL74" s="1"/>
      <c r="AM74" s="48"/>
      <c r="AN74" s="3"/>
      <c r="AO74" s="47"/>
      <c r="AP74" s="218"/>
      <c r="AQ74" s="219"/>
      <c r="AS74" s="68"/>
      <c r="AT74" s="1"/>
      <c r="AU74" s="1"/>
      <c r="AV74" s="215"/>
      <c r="AW74" s="9"/>
      <c r="AX74" s="9"/>
      <c r="AY74" s="124"/>
      <c r="AZ74" s="3"/>
      <c r="BA74" s="1"/>
      <c r="BB74" s="48"/>
      <c r="BC74" s="3"/>
      <c r="BD74" s="47"/>
      <c r="BE74" s="42"/>
      <c r="BF74" s="54"/>
      <c r="BG74" s="155"/>
    </row>
    <row r="75" spans="1:59" ht="32.25" hidden="1" customHeight="1" outlineLevel="1" x14ac:dyDescent="0.35">
      <c r="A75" s="68">
        <v>69</v>
      </c>
      <c r="B75" s="3" t="s">
        <v>547</v>
      </c>
      <c r="C75" s="3" t="s">
        <v>552</v>
      </c>
      <c r="D75" s="3" t="s">
        <v>553</v>
      </c>
      <c r="E75" s="9" t="s">
        <v>41</v>
      </c>
      <c r="F75" s="124">
        <v>80</v>
      </c>
      <c r="G75" s="3"/>
      <c r="H75" s="9" t="s">
        <v>43</v>
      </c>
      <c r="I75" s="180">
        <v>2017</v>
      </c>
      <c r="J75" s="217"/>
      <c r="K75" s="67" t="s">
        <v>72</v>
      </c>
      <c r="L75" s="155"/>
      <c r="M75" s="427"/>
      <c r="N75" s="217"/>
      <c r="O75" s="68"/>
      <c r="P75" s="68"/>
      <c r="Q75" s="482"/>
      <c r="R75" s="483"/>
      <c r="S75" s="484"/>
      <c r="T75" s="485"/>
      <c r="U75" s="486"/>
      <c r="V75" s="35"/>
      <c r="W75" s="32"/>
      <c r="X75" s="447"/>
      <c r="Y75" s="35"/>
      <c r="Z75" s="47"/>
      <c r="AA75" s="42"/>
      <c r="AB75" s="180"/>
      <c r="AC75" s="217"/>
      <c r="AD75" s="68"/>
      <c r="AE75" s="11"/>
      <c r="AF75" s="428"/>
      <c r="AG75" s="429"/>
      <c r="AH75" s="430"/>
      <c r="AI75" s="431"/>
      <c r="AJ75" s="124"/>
      <c r="AK75" s="3"/>
      <c r="AL75" s="1"/>
      <c r="AM75" s="48"/>
      <c r="AN75" s="3"/>
      <c r="AO75" s="47"/>
      <c r="AP75" s="218"/>
      <c r="AQ75" s="219"/>
      <c r="AS75" s="68"/>
      <c r="AT75" s="1"/>
      <c r="AU75" s="1"/>
      <c r="AV75" s="215"/>
      <c r="AW75" s="9"/>
      <c r="AX75" s="9"/>
      <c r="AY75" s="124"/>
      <c r="AZ75" s="3"/>
      <c r="BA75" s="1"/>
      <c r="BB75" s="48"/>
      <c r="BC75" s="3"/>
      <c r="BD75" s="47"/>
      <c r="BE75" s="42"/>
      <c r="BF75" s="54"/>
      <c r="BG75" s="155"/>
    </row>
    <row r="76" spans="1:59" ht="32.25" hidden="1" customHeight="1" outlineLevel="1" x14ac:dyDescent="0.35">
      <c r="A76" s="68">
        <v>70</v>
      </c>
      <c r="B76" s="3" t="s">
        <v>547</v>
      </c>
      <c r="C76" s="3" t="s">
        <v>554</v>
      </c>
      <c r="D76" s="3" t="s">
        <v>555</v>
      </c>
      <c r="E76" s="9" t="s">
        <v>41</v>
      </c>
      <c r="F76" s="124">
        <v>7</v>
      </c>
      <c r="G76" s="3" t="s">
        <v>207</v>
      </c>
      <c r="H76" s="9" t="s">
        <v>43</v>
      </c>
      <c r="I76" s="180">
        <v>2017</v>
      </c>
      <c r="J76" s="217"/>
      <c r="K76" s="67" t="s">
        <v>72</v>
      </c>
      <c r="L76" s="155"/>
      <c r="M76" s="427"/>
      <c r="N76" s="217"/>
      <c r="O76" s="68"/>
      <c r="P76" s="68"/>
      <c r="Q76" s="482"/>
      <c r="R76" s="483"/>
      <c r="S76" s="484"/>
      <c r="T76" s="485"/>
      <c r="U76" s="486"/>
      <c r="V76" s="35"/>
      <c r="W76" s="32"/>
      <c r="X76" s="447"/>
      <c r="Y76" s="35"/>
      <c r="Z76" s="47"/>
      <c r="AA76" s="42"/>
      <c r="AB76" s="180"/>
      <c r="AC76" s="217"/>
      <c r="AD76" s="68"/>
      <c r="AE76" s="11"/>
      <c r="AF76" s="428"/>
      <c r="AG76" s="429"/>
      <c r="AH76" s="430"/>
      <c r="AI76" s="431"/>
      <c r="AJ76" s="124"/>
      <c r="AK76" s="3"/>
      <c r="AL76" s="1"/>
      <c r="AM76" s="48"/>
      <c r="AN76" s="3"/>
      <c r="AO76" s="47"/>
      <c r="AP76" s="218"/>
      <c r="AQ76" s="219"/>
      <c r="AS76" s="68"/>
      <c r="AT76" s="1"/>
      <c r="AU76" s="1"/>
      <c r="AV76" s="215"/>
      <c r="AW76" s="9"/>
      <c r="AX76" s="9"/>
      <c r="AY76" s="124"/>
      <c r="AZ76" s="3"/>
      <c r="BA76" s="1"/>
      <c r="BB76" s="48"/>
      <c r="BC76" s="3"/>
      <c r="BD76" s="47"/>
      <c r="BE76" s="42"/>
      <c r="BF76" s="54"/>
      <c r="BG76" s="155"/>
    </row>
    <row r="77" spans="1:59" ht="32.25" hidden="1" customHeight="1" outlineLevel="1" x14ac:dyDescent="0.35">
      <c r="A77" s="68">
        <v>71</v>
      </c>
      <c r="B77" s="3" t="s">
        <v>547</v>
      </c>
      <c r="C77" s="3" t="s">
        <v>556</v>
      </c>
      <c r="D77" s="3" t="s">
        <v>557</v>
      </c>
      <c r="E77" s="9" t="s">
        <v>41</v>
      </c>
      <c r="F77" s="124">
        <v>10</v>
      </c>
      <c r="H77" s="9" t="s">
        <v>43</v>
      </c>
      <c r="I77" s="180">
        <v>2017</v>
      </c>
      <c r="J77" s="217"/>
      <c r="K77" s="67" t="s">
        <v>72</v>
      </c>
      <c r="L77" s="155"/>
      <c r="M77" s="427"/>
      <c r="N77" s="217"/>
      <c r="O77" s="68"/>
      <c r="P77" s="68"/>
      <c r="Q77" s="482"/>
      <c r="R77" s="483"/>
      <c r="S77" s="484"/>
      <c r="T77" s="485"/>
      <c r="U77" s="486"/>
      <c r="V77" s="35"/>
      <c r="W77" s="32"/>
      <c r="X77" s="447"/>
      <c r="Y77" s="35"/>
      <c r="Z77" s="47"/>
      <c r="AA77" s="42"/>
      <c r="AB77" s="180"/>
      <c r="AC77" s="217"/>
      <c r="AD77" s="68"/>
      <c r="AE77" s="11"/>
      <c r="AF77" s="428"/>
      <c r="AG77" s="429"/>
      <c r="AH77" s="430"/>
      <c r="AI77" s="431"/>
      <c r="AJ77" s="124"/>
      <c r="AK77" s="3"/>
      <c r="AL77" s="1"/>
      <c r="AM77" s="48"/>
      <c r="AN77" s="3"/>
      <c r="AO77" s="47"/>
      <c r="AP77" s="218"/>
      <c r="AQ77" s="219"/>
      <c r="AS77" s="68"/>
      <c r="AT77" s="1"/>
      <c r="AU77" s="1"/>
      <c r="AV77" s="215"/>
      <c r="AW77" s="9"/>
      <c r="AX77" s="9"/>
      <c r="AY77" s="124"/>
      <c r="AZ77" s="3"/>
      <c r="BA77" s="1"/>
      <c r="BB77" s="48"/>
      <c r="BC77" s="3"/>
      <c r="BD77" s="47"/>
      <c r="BE77" s="42"/>
      <c r="BF77" s="54"/>
      <c r="BG77" s="155"/>
    </row>
    <row r="78" spans="1:59" ht="32.25" hidden="1" customHeight="1" outlineLevel="1" x14ac:dyDescent="0.35">
      <c r="A78" s="68">
        <v>72</v>
      </c>
      <c r="B78" s="3" t="s">
        <v>558</v>
      </c>
      <c r="C78" s="155" t="s">
        <v>559</v>
      </c>
      <c r="D78" s="3" t="s">
        <v>560</v>
      </c>
      <c r="E78" s="9" t="s">
        <v>41</v>
      </c>
      <c r="F78" s="124">
        <v>1</v>
      </c>
      <c r="G78" s="3" t="s">
        <v>561</v>
      </c>
      <c r="H78" s="9" t="s">
        <v>43</v>
      </c>
      <c r="I78" s="180">
        <v>2017</v>
      </c>
      <c r="J78" s="217"/>
      <c r="K78" s="67" t="s">
        <v>72</v>
      </c>
      <c r="L78" s="155"/>
      <c r="M78" s="427"/>
      <c r="N78" s="217"/>
      <c r="O78" s="68"/>
      <c r="P78" s="68"/>
      <c r="Q78" s="482"/>
      <c r="R78" s="483"/>
      <c r="S78" s="484"/>
      <c r="T78" s="485"/>
      <c r="U78" s="486"/>
      <c r="V78" s="35"/>
      <c r="W78" s="32"/>
      <c r="X78" s="447"/>
      <c r="Y78" s="35"/>
      <c r="Z78" s="47"/>
      <c r="AA78" s="42"/>
      <c r="AB78" s="180"/>
      <c r="AC78" s="217"/>
      <c r="AD78" s="68"/>
      <c r="AE78" s="11"/>
      <c r="AF78" s="428"/>
      <c r="AG78" s="429"/>
      <c r="AH78" s="430"/>
      <c r="AI78" s="431"/>
      <c r="AJ78" s="124"/>
      <c r="AK78" s="3"/>
      <c r="AL78" s="1"/>
      <c r="AM78" s="48"/>
      <c r="AN78" s="3"/>
      <c r="AO78" s="47"/>
      <c r="AP78" s="218"/>
      <c r="AQ78" s="219"/>
      <c r="AS78" s="68"/>
      <c r="AT78" s="1"/>
      <c r="AU78" s="1"/>
      <c r="AV78" s="215"/>
      <c r="AW78" s="9"/>
      <c r="AX78" s="9"/>
      <c r="AY78" s="124"/>
      <c r="AZ78" s="3"/>
      <c r="BA78" s="1"/>
      <c r="BB78" s="48"/>
      <c r="BC78" s="3"/>
      <c r="BD78" s="47"/>
      <c r="BE78" s="42"/>
      <c r="BF78" s="54"/>
      <c r="BG78" s="155"/>
    </row>
    <row r="79" spans="1:59" ht="32.25" hidden="1" customHeight="1" outlineLevel="1" x14ac:dyDescent="0.35">
      <c r="A79" s="68">
        <v>73</v>
      </c>
      <c r="B79" s="3" t="s">
        <v>562</v>
      </c>
      <c r="C79" s="155" t="s">
        <v>563</v>
      </c>
      <c r="D79" s="3" t="s">
        <v>564</v>
      </c>
      <c r="E79" s="9" t="s">
        <v>254</v>
      </c>
      <c r="F79" s="124">
        <v>25</v>
      </c>
      <c r="G79" s="3"/>
      <c r="H79" s="9" t="s">
        <v>43</v>
      </c>
      <c r="I79" s="180">
        <v>2017</v>
      </c>
      <c r="J79" s="217"/>
      <c r="K79" s="67" t="s">
        <v>72</v>
      </c>
      <c r="L79" s="155"/>
      <c r="M79" s="427"/>
      <c r="N79" s="217"/>
      <c r="O79" s="68"/>
      <c r="P79" s="68"/>
      <c r="Q79" s="482"/>
      <c r="R79" s="483"/>
      <c r="S79" s="484"/>
      <c r="T79" s="485"/>
      <c r="U79" s="486"/>
      <c r="V79" s="35"/>
      <c r="W79" s="32"/>
      <c r="X79" s="447"/>
      <c r="Y79" s="35"/>
      <c r="Z79" s="47"/>
      <c r="AA79" s="42"/>
      <c r="AB79" s="180"/>
      <c r="AC79" s="217"/>
      <c r="AD79" s="68"/>
      <c r="AE79" s="11"/>
      <c r="AF79" s="428"/>
      <c r="AG79" s="429"/>
      <c r="AH79" s="430"/>
      <c r="AI79" s="431"/>
      <c r="AJ79" s="124"/>
      <c r="AK79" s="3"/>
      <c r="AL79" s="1"/>
      <c r="AM79" s="48"/>
      <c r="AN79" s="3"/>
      <c r="AO79" s="47"/>
      <c r="AP79" s="218"/>
      <c r="AQ79" s="219"/>
      <c r="AS79" s="68"/>
      <c r="AT79" s="1"/>
      <c r="AU79" s="1"/>
      <c r="AV79" s="215"/>
      <c r="AW79" s="9"/>
      <c r="AX79" s="9"/>
      <c r="AY79" s="124"/>
      <c r="AZ79" s="3"/>
      <c r="BA79" s="1"/>
      <c r="BB79" s="48"/>
      <c r="BC79" s="3"/>
      <c r="BD79" s="47"/>
      <c r="BE79" s="42"/>
      <c r="BF79" s="54"/>
      <c r="BG79" s="155"/>
    </row>
    <row r="80" spans="1:59" ht="32.25" hidden="1" customHeight="1" outlineLevel="1" x14ac:dyDescent="0.35">
      <c r="A80" s="68">
        <v>74</v>
      </c>
      <c r="B80" s="3" t="s">
        <v>565</v>
      </c>
      <c r="C80" s="155" t="s">
        <v>566</v>
      </c>
      <c r="D80" s="3" t="s">
        <v>567</v>
      </c>
      <c r="E80" s="9" t="s">
        <v>41</v>
      </c>
      <c r="F80" s="124">
        <v>1</v>
      </c>
      <c r="G80" s="3" t="s">
        <v>561</v>
      </c>
      <c r="H80" s="9" t="s">
        <v>43</v>
      </c>
      <c r="I80" s="180">
        <v>2017</v>
      </c>
      <c r="J80" s="217"/>
      <c r="K80" s="67" t="s">
        <v>72</v>
      </c>
      <c r="L80" s="155"/>
      <c r="M80" s="427"/>
      <c r="N80" s="217"/>
      <c r="O80" s="68"/>
      <c r="P80" s="68"/>
      <c r="Q80" s="482"/>
      <c r="R80" s="483"/>
      <c r="S80" s="484"/>
      <c r="T80" s="485"/>
      <c r="U80" s="486"/>
      <c r="V80" s="35"/>
      <c r="W80" s="32"/>
      <c r="X80" s="447"/>
      <c r="Y80" s="35"/>
      <c r="Z80" s="47"/>
      <c r="AA80" s="42"/>
      <c r="AB80" s="180"/>
      <c r="AC80" s="217"/>
      <c r="AD80" s="68"/>
      <c r="AE80" s="11"/>
      <c r="AF80" s="428"/>
      <c r="AG80" s="429"/>
      <c r="AH80" s="430"/>
      <c r="AI80" s="431"/>
      <c r="AJ80" s="124"/>
      <c r="AK80" s="3"/>
      <c r="AL80" s="1"/>
      <c r="AM80" s="48"/>
      <c r="AN80" s="3"/>
      <c r="AO80" s="47"/>
      <c r="AP80" s="218"/>
      <c r="AQ80" s="219"/>
      <c r="AS80" s="68"/>
      <c r="AT80" s="1"/>
      <c r="AU80" s="1"/>
      <c r="AV80" s="215"/>
      <c r="AW80" s="9"/>
      <c r="AX80" s="9"/>
      <c r="AY80" s="124"/>
      <c r="AZ80" s="3"/>
      <c r="BA80" s="1"/>
      <c r="BB80" s="48"/>
      <c r="BC80" s="3"/>
      <c r="BD80" s="47"/>
      <c r="BE80" s="42"/>
      <c r="BF80" s="54"/>
      <c r="BG80" s="155"/>
    </row>
    <row r="81" spans="1:97" ht="32.25" hidden="1" customHeight="1" outlineLevel="1" x14ac:dyDescent="0.35">
      <c r="A81" s="68">
        <v>75</v>
      </c>
      <c r="B81" s="3" t="s">
        <v>568</v>
      </c>
      <c r="C81" s="155" t="s">
        <v>569</v>
      </c>
      <c r="D81" s="3" t="s">
        <v>570</v>
      </c>
      <c r="E81" s="9" t="s">
        <v>254</v>
      </c>
      <c r="F81" s="124">
        <v>25</v>
      </c>
      <c r="G81" s="3"/>
      <c r="H81" s="9" t="s">
        <v>43</v>
      </c>
      <c r="I81" s="180">
        <v>2017</v>
      </c>
      <c r="J81" s="217"/>
      <c r="K81" s="67" t="s">
        <v>72</v>
      </c>
      <c r="L81" s="155"/>
      <c r="M81" s="427"/>
      <c r="N81" s="217"/>
      <c r="O81" s="68"/>
      <c r="P81" s="68"/>
      <c r="Q81" s="482"/>
      <c r="R81" s="483"/>
      <c r="S81" s="484"/>
      <c r="T81" s="485"/>
      <c r="U81" s="486"/>
      <c r="V81" s="35"/>
      <c r="W81" s="32"/>
      <c r="X81" s="447"/>
      <c r="Y81" s="35"/>
      <c r="Z81" s="47"/>
      <c r="AA81" s="42"/>
      <c r="AB81" s="180"/>
      <c r="AC81" s="217"/>
      <c r="AD81" s="68"/>
      <c r="AE81" s="11"/>
      <c r="AF81" s="428"/>
      <c r="AG81" s="429"/>
      <c r="AH81" s="430"/>
      <c r="AI81" s="431"/>
      <c r="AJ81" s="124"/>
      <c r="AK81" s="3"/>
      <c r="AL81" s="1"/>
      <c r="AM81" s="48"/>
      <c r="AN81" s="3"/>
      <c r="AO81" s="47"/>
      <c r="AP81" s="218"/>
      <c r="AQ81" s="219"/>
      <c r="AS81" s="68"/>
      <c r="AT81" s="1"/>
      <c r="AU81" s="1"/>
      <c r="AV81" s="215"/>
      <c r="AW81" s="9"/>
      <c r="AX81" s="9"/>
      <c r="AY81" s="124"/>
      <c r="AZ81" s="3"/>
      <c r="BA81" s="1"/>
      <c r="BB81" s="48"/>
      <c r="BC81" s="3"/>
      <c r="BD81" s="47"/>
      <c r="BE81" s="42"/>
      <c r="BF81" s="54"/>
      <c r="BG81" s="155"/>
    </row>
    <row r="82" spans="1:97" ht="32.25" hidden="1" customHeight="1" outlineLevel="1" x14ac:dyDescent="0.35">
      <c r="A82" s="305">
        <v>76</v>
      </c>
      <c r="B82" s="3" t="s">
        <v>571</v>
      </c>
      <c r="C82" s="155" t="s">
        <v>572</v>
      </c>
      <c r="D82" s="3" t="s">
        <v>573</v>
      </c>
      <c r="E82" s="9" t="s">
        <v>41</v>
      </c>
      <c r="F82" s="124">
        <v>50</v>
      </c>
      <c r="G82" s="3"/>
      <c r="H82" s="9" t="s">
        <v>43</v>
      </c>
      <c r="I82" s="180">
        <v>2017</v>
      </c>
      <c r="J82" s="217"/>
      <c r="K82" s="67" t="s">
        <v>72</v>
      </c>
      <c r="L82" s="155"/>
      <c r="M82" s="427"/>
      <c r="N82" s="217"/>
      <c r="O82" s="68"/>
      <c r="P82" s="68"/>
      <c r="Q82" s="482"/>
      <c r="R82" s="483"/>
      <c r="S82" s="484"/>
      <c r="T82" s="485"/>
      <c r="U82" s="486"/>
      <c r="V82" s="35"/>
      <c r="W82" s="32"/>
      <c r="X82" s="447"/>
      <c r="Y82" s="35"/>
      <c r="Z82" s="47"/>
      <c r="AA82" s="42"/>
      <c r="AB82" s="180"/>
      <c r="AC82" s="217"/>
      <c r="AD82" s="68"/>
      <c r="AE82" s="11"/>
      <c r="AF82" s="428"/>
      <c r="AG82" s="429"/>
      <c r="AH82" s="430"/>
      <c r="AI82" s="431"/>
      <c r="AJ82" s="124"/>
      <c r="AK82" s="3"/>
      <c r="AL82" s="1"/>
      <c r="AM82" s="48"/>
      <c r="AN82" s="3"/>
      <c r="AO82" s="47"/>
      <c r="AP82" s="218"/>
      <c r="AQ82" s="219"/>
      <c r="AS82" s="68"/>
      <c r="AT82" s="1"/>
      <c r="AU82" s="1"/>
      <c r="AV82" s="215"/>
      <c r="AW82" s="9"/>
      <c r="AX82" s="9"/>
      <c r="AY82" s="124"/>
      <c r="AZ82" s="3"/>
      <c r="BA82" s="1"/>
      <c r="BB82" s="48"/>
      <c r="BC82" s="3"/>
      <c r="BD82" s="47"/>
      <c r="BE82" s="42"/>
      <c r="BF82" s="54"/>
      <c r="BG82" s="155"/>
    </row>
    <row r="83" spans="1:97" s="243" customFormat="1" ht="38.25" customHeight="1" collapsed="1" x14ac:dyDescent="0.35">
      <c r="A83" s="130"/>
      <c r="B83" s="576" t="s">
        <v>574</v>
      </c>
      <c r="C83" s="582" t="s">
        <v>575</v>
      </c>
      <c r="D83" s="75"/>
      <c r="E83" s="75"/>
      <c r="F83" s="75"/>
      <c r="G83" s="128"/>
      <c r="H83" s="261"/>
      <c r="I83" s="182"/>
      <c r="J83" s="143"/>
      <c r="K83" s="308" t="s">
        <v>72</v>
      </c>
      <c r="L83" s="191"/>
      <c r="M83" s="191"/>
      <c r="N83" s="143"/>
      <c r="O83" s="130"/>
      <c r="P83" s="130"/>
      <c r="Q83" s="444" t="s">
        <v>576</v>
      </c>
      <c r="R83" s="444"/>
      <c r="S83" s="444"/>
      <c r="T83" s="444"/>
      <c r="U83" s="444"/>
      <c r="V83" s="102"/>
      <c r="W83" s="116"/>
      <c r="X83" s="455"/>
      <c r="Y83" s="445" t="s">
        <v>574</v>
      </c>
      <c r="Z83" s="114"/>
      <c r="AA83" s="97"/>
      <c r="AB83" s="182"/>
      <c r="AC83" s="143"/>
      <c r="AD83" s="95"/>
      <c r="AE83" s="598" t="s">
        <v>575</v>
      </c>
      <c r="AF83" s="599"/>
      <c r="AG83" s="599"/>
      <c r="AH83" s="599"/>
      <c r="AI83" s="600"/>
      <c r="AJ83" s="95"/>
      <c r="AK83" s="95"/>
      <c r="AL83" s="95"/>
      <c r="AM83" s="150"/>
      <c r="AN83" s="140" t="s">
        <v>577</v>
      </c>
      <c r="AO83" s="25"/>
      <c r="AP83" s="94"/>
      <c r="AQ83" s="173"/>
      <c r="AR83" s="239"/>
      <c r="AS83" s="611" t="s">
        <v>578</v>
      </c>
      <c r="AT83" s="612"/>
      <c r="AU83" s="613"/>
      <c r="AV83" s="126"/>
      <c r="AW83" s="126"/>
      <c r="AX83" s="240"/>
      <c r="AY83" s="240"/>
      <c r="AZ83" s="240"/>
      <c r="BA83" s="240"/>
      <c r="BB83" s="59"/>
      <c r="BC83" s="240"/>
      <c r="BD83" s="241"/>
      <c r="BE83" s="242" t="s">
        <v>258</v>
      </c>
      <c r="BF83" s="108"/>
      <c r="BG83" s="582" t="s">
        <v>579</v>
      </c>
      <c r="BH83" s="239"/>
    </row>
    <row r="84" spans="1:97" ht="11.25" hidden="1" customHeight="1" outlineLevel="1" x14ac:dyDescent="0.35">
      <c r="A84" s="135"/>
      <c r="B84" s="135"/>
      <c r="C84" s="135"/>
      <c r="D84" s="135"/>
      <c r="E84" s="135"/>
      <c r="F84" s="135"/>
      <c r="G84" s="135"/>
      <c r="H84" s="135" t="s">
        <v>258</v>
      </c>
      <c r="I84" s="135">
        <v>2017</v>
      </c>
      <c r="J84" s="217"/>
      <c r="K84" s="135" t="s">
        <v>72</v>
      </c>
      <c r="L84" s="135"/>
      <c r="M84" s="135"/>
      <c r="N84" s="217"/>
      <c r="O84" s="68">
        <v>60</v>
      </c>
      <c r="P84" s="35"/>
      <c r="Q84" s="35" t="s">
        <v>580</v>
      </c>
      <c r="R84" s="32" t="s">
        <v>581</v>
      </c>
      <c r="S84" s="68" t="s">
        <v>63</v>
      </c>
      <c r="T84" s="68" t="s">
        <v>41</v>
      </c>
      <c r="U84" s="68" t="s">
        <v>384</v>
      </c>
      <c r="V84" s="32"/>
      <c r="W84" s="35" t="s">
        <v>582</v>
      </c>
      <c r="X84" s="71"/>
      <c r="Y84" s="32" t="s">
        <v>583</v>
      </c>
      <c r="Z84" s="47"/>
      <c r="AA84" s="9" t="s">
        <v>43</v>
      </c>
      <c r="AB84" s="167"/>
      <c r="AC84" s="217"/>
      <c r="AD84" s="34"/>
      <c r="AE84" s="3" t="s">
        <v>580</v>
      </c>
      <c r="AF84" s="1" t="s">
        <v>581</v>
      </c>
      <c r="AG84" s="9" t="s">
        <v>63</v>
      </c>
      <c r="AH84" s="9" t="s">
        <v>41</v>
      </c>
      <c r="AI84" s="9" t="s">
        <v>64</v>
      </c>
      <c r="AJ84" s="9" t="s">
        <v>384</v>
      </c>
      <c r="AK84" s="216"/>
      <c r="AL84" s="3" t="s">
        <v>584</v>
      </c>
      <c r="AM84" s="236"/>
      <c r="AN84" s="1" t="s">
        <v>583</v>
      </c>
      <c r="AO84" s="48"/>
      <c r="AP84" s="218" t="s">
        <v>43</v>
      </c>
      <c r="AQ84" s="219"/>
      <c r="AS84" s="34"/>
      <c r="AT84" s="3" t="s">
        <v>580</v>
      </c>
      <c r="AU84" s="1" t="s">
        <v>581</v>
      </c>
      <c r="AV84" s="1"/>
      <c r="AW84" s="1"/>
      <c r="AX84" s="1"/>
      <c r="AY84" s="32"/>
      <c r="AZ84" s="3"/>
      <c r="BA84" s="1"/>
      <c r="BB84" s="48"/>
      <c r="BC84" s="3"/>
      <c r="BD84" s="47"/>
      <c r="BE84" s="9"/>
      <c r="BF84" s="50"/>
      <c r="BG84" s="155" t="s">
        <v>585</v>
      </c>
    </row>
    <row r="85" spans="1:97" ht="46" hidden="1" outlineLevel="1" x14ac:dyDescent="0.35">
      <c r="A85" s="35">
        <v>77</v>
      </c>
      <c r="B85" s="3" t="s">
        <v>586</v>
      </c>
      <c r="C85" s="3" t="s">
        <v>587</v>
      </c>
      <c r="D85" s="1" t="s">
        <v>588</v>
      </c>
      <c r="E85" s="9" t="s">
        <v>41</v>
      </c>
      <c r="F85" s="68" t="s">
        <v>589</v>
      </c>
      <c r="G85" s="1"/>
      <c r="H85" s="9" t="s">
        <v>43</v>
      </c>
      <c r="I85" s="167"/>
      <c r="J85" s="217"/>
      <c r="K85" s="67" t="s">
        <v>72</v>
      </c>
      <c r="L85" s="244"/>
      <c r="M85" s="124"/>
      <c r="N85" s="217"/>
      <c r="O85" s="68">
        <v>61</v>
      </c>
      <c r="P85" s="35"/>
      <c r="Q85" s="35" t="s">
        <v>590</v>
      </c>
      <c r="R85" s="32" t="s">
        <v>588</v>
      </c>
      <c r="S85" s="68"/>
      <c r="T85" s="68" t="s">
        <v>41</v>
      </c>
      <c r="U85" s="68" t="s">
        <v>589</v>
      </c>
      <c r="V85" s="32"/>
      <c r="W85" s="35"/>
      <c r="X85" s="71"/>
      <c r="Y85" s="35" t="s">
        <v>586</v>
      </c>
      <c r="Z85" s="47"/>
      <c r="AA85" s="9" t="s">
        <v>43</v>
      </c>
      <c r="AB85" s="167"/>
      <c r="AC85" s="217"/>
      <c r="AD85" s="34"/>
      <c r="AE85" s="3" t="s">
        <v>590</v>
      </c>
      <c r="AF85" s="1" t="s">
        <v>588</v>
      </c>
      <c r="AG85" s="216"/>
      <c r="AH85" s="9" t="s">
        <v>41</v>
      </c>
      <c r="AI85" s="9" t="s">
        <v>64</v>
      </c>
      <c r="AJ85" s="9" t="s">
        <v>589</v>
      </c>
      <c r="AK85" s="216"/>
      <c r="AL85" s="3" t="s">
        <v>591</v>
      </c>
      <c r="AM85" s="236"/>
      <c r="AN85" s="3" t="s">
        <v>586</v>
      </c>
      <c r="AO85" s="47"/>
      <c r="AP85" s="218" t="s">
        <v>43</v>
      </c>
      <c r="AQ85" s="219"/>
      <c r="AS85" s="34"/>
      <c r="AT85" s="3" t="s">
        <v>590</v>
      </c>
      <c r="AU85" s="1" t="s">
        <v>588</v>
      </c>
      <c r="AV85" s="1"/>
      <c r="AW85" s="1"/>
      <c r="AX85" s="1"/>
      <c r="AY85" s="32"/>
      <c r="AZ85" s="3"/>
      <c r="BA85" s="1"/>
      <c r="BB85" s="48"/>
      <c r="BC85" s="3"/>
      <c r="BD85" s="47"/>
      <c r="BE85" s="9"/>
      <c r="BF85" s="50"/>
      <c r="BG85" s="155" t="s">
        <v>592</v>
      </c>
    </row>
    <row r="86" spans="1:97" ht="27" hidden="1" customHeight="1" outlineLevel="1" x14ac:dyDescent="0.35">
      <c r="A86" s="135"/>
      <c r="B86" s="135"/>
      <c r="C86" s="135" t="s">
        <v>593</v>
      </c>
      <c r="D86" s="135"/>
      <c r="E86" s="135"/>
      <c r="F86" s="135"/>
      <c r="G86" s="135"/>
      <c r="H86" s="70"/>
      <c r="I86" s="171"/>
      <c r="J86" s="144"/>
      <c r="K86" s="70" t="s">
        <v>72</v>
      </c>
      <c r="L86" s="135"/>
      <c r="M86" s="135"/>
      <c r="N86" s="144"/>
      <c r="O86" s="135"/>
      <c r="P86" s="135"/>
      <c r="Q86" s="135" t="s">
        <v>594</v>
      </c>
      <c r="R86" s="135"/>
      <c r="S86" s="135"/>
      <c r="T86" s="135"/>
      <c r="U86" s="135"/>
      <c r="V86" s="135"/>
      <c r="W86" s="135"/>
      <c r="X86" s="71"/>
      <c r="Y86" s="135"/>
      <c r="Z86" s="47"/>
      <c r="AA86" s="70"/>
      <c r="AB86" s="171"/>
      <c r="AC86" s="144"/>
      <c r="AD86" s="135"/>
      <c r="AE86" s="135"/>
      <c r="AF86" s="135"/>
      <c r="AG86" s="135"/>
      <c r="AH86" s="135"/>
      <c r="AI86" s="135"/>
      <c r="AJ86" s="135"/>
      <c r="AK86" s="135"/>
      <c r="AL86" s="135"/>
      <c r="AM86" s="71"/>
      <c r="AN86" s="135"/>
      <c r="AO86" s="71"/>
      <c r="AP86" s="70"/>
      <c r="AQ86" s="171"/>
      <c r="AS86" s="135"/>
      <c r="AT86" s="135" t="s">
        <v>594</v>
      </c>
      <c r="AU86" s="135"/>
      <c r="AV86" s="135"/>
      <c r="AW86" s="135"/>
      <c r="AX86" s="135"/>
      <c r="AY86" s="135"/>
      <c r="AZ86" s="135"/>
      <c r="BA86" s="135"/>
      <c r="BB86" s="48"/>
      <c r="BC86" s="135"/>
      <c r="BD86" s="71"/>
      <c r="BE86" s="135"/>
      <c r="BF86" s="50"/>
      <c r="BG86" s="158" t="s">
        <v>595</v>
      </c>
    </row>
    <row r="87" spans="1:97" ht="107.25" hidden="1" customHeight="1" outlineLevel="1" x14ac:dyDescent="0.35">
      <c r="A87" s="35">
        <v>78</v>
      </c>
      <c r="B87" s="3" t="s">
        <v>596</v>
      </c>
      <c r="C87" s="3" t="s">
        <v>597</v>
      </c>
      <c r="D87" s="1" t="s">
        <v>598</v>
      </c>
      <c r="E87" s="9" t="s">
        <v>41</v>
      </c>
      <c r="F87" s="68" t="s">
        <v>589</v>
      </c>
      <c r="G87" s="3"/>
      <c r="H87" s="9" t="s">
        <v>43</v>
      </c>
      <c r="I87" s="167"/>
      <c r="J87" s="217"/>
      <c r="K87" s="67" t="s">
        <v>72</v>
      </c>
      <c r="L87" s="244"/>
      <c r="M87" s="124"/>
      <c r="N87" s="217"/>
      <c r="O87" s="68">
        <v>62</v>
      </c>
      <c r="P87" s="35"/>
      <c r="Q87" s="35" t="s">
        <v>599</v>
      </c>
      <c r="R87" s="32" t="s">
        <v>598</v>
      </c>
      <c r="S87" s="68" t="s">
        <v>600</v>
      </c>
      <c r="T87" s="68" t="s">
        <v>41</v>
      </c>
      <c r="U87" s="68" t="s">
        <v>589</v>
      </c>
      <c r="V87" s="35" t="s">
        <v>601</v>
      </c>
      <c r="W87" s="32" t="s">
        <v>602</v>
      </c>
      <c r="X87" s="71"/>
      <c r="Y87" s="35" t="s">
        <v>596</v>
      </c>
      <c r="Z87" s="47"/>
      <c r="AA87" s="9" t="s">
        <v>43</v>
      </c>
      <c r="AB87" s="167"/>
      <c r="AC87" s="217"/>
      <c r="AD87" s="216"/>
      <c r="AE87" s="3" t="s">
        <v>599</v>
      </c>
      <c r="AF87" s="1" t="s">
        <v>598</v>
      </c>
      <c r="AG87" s="245" t="s">
        <v>600</v>
      </c>
      <c r="AH87" s="9" t="s">
        <v>41</v>
      </c>
      <c r="AI87" s="9" t="s">
        <v>64</v>
      </c>
      <c r="AJ87" s="9" t="s">
        <v>589</v>
      </c>
      <c r="AK87" s="216"/>
      <c r="AL87" s="3" t="s">
        <v>603</v>
      </c>
      <c r="AM87" s="236"/>
      <c r="AN87" s="3" t="s">
        <v>596</v>
      </c>
      <c r="AO87" s="47"/>
      <c r="AP87" s="218" t="s">
        <v>43</v>
      </c>
      <c r="AQ87" s="219"/>
      <c r="AS87" s="34"/>
      <c r="AT87" s="3" t="s">
        <v>599</v>
      </c>
      <c r="AU87" s="1" t="s">
        <v>598</v>
      </c>
      <c r="AV87" s="1"/>
      <c r="AW87" s="1"/>
      <c r="AX87" s="1"/>
      <c r="AY87" s="32"/>
      <c r="AZ87" s="3"/>
      <c r="BA87" s="1"/>
      <c r="BB87" s="48"/>
      <c r="BC87" s="3"/>
      <c r="BD87" s="47"/>
      <c r="BE87" s="9"/>
      <c r="BF87" s="50"/>
      <c r="BG87" s="155" t="s">
        <v>604</v>
      </c>
    </row>
    <row r="88" spans="1:97" ht="46" hidden="1" outlineLevel="1" x14ac:dyDescent="0.35">
      <c r="A88" s="35">
        <v>79</v>
      </c>
      <c r="B88" s="3" t="s">
        <v>605</v>
      </c>
      <c r="C88" s="3" t="s">
        <v>606</v>
      </c>
      <c r="D88" s="1" t="s">
        <v>607</v>
      </c>
      <c r="E88" s="9" t="s">
        <v>608</v>
      </c>
      <c r="F88" s="68" t="s">
        <v>589</v>
      </c>
      <c r="G88" s="1"/>
      <c r="H88" s="9" t="s">
        <v>43</v>
      </c>
      <c r="I88" s="167"/>
      <c r="J88" s="217"/>
      <c r="K88" s="67" t="s">
        <v>72</v>
      </c>
      <c r="L88" s="244"/>
      <c r="M88" s="124"/>
      <c r="N88" s="217"/>
      <c r="O88" s="68">
        <v>63</v>
      </c>
      <c r="P88" s="35"/>
      <c r="Q88" s="35" t="s">
        <v>609</v>
      </c>
      <c r="R88" s="32" t="s">
        <v>607</v>
      </c>
      <c r="S88" s="68" t="s">
        <v>600</v>
      </c>
      <c r="T88" s="68" t="s">
        <v>608</v>
      </c>
      <c r="U88" s="68" t="s">
        <v>589</v>
      </c>
      <c r="V88" s="32"/>
      <c r="W88" s="32" t="s">
        <v>602</v>
      </c>
      <c r="X88" s="71"/>
      <c r="Y88" s="35" t="s">
        <v>605</v>
      </c>
      <c r="Z88" s="47"/>
      <c r="AA88" s="9" t="s">
        <v>43</v>
      </c>
      <c r="AB88" s="167"/>
      <c r="AC88" s="217"/>
      <c r="AD88" s="216"/>
      <c r="AE88" s="3" t="s">
        <v>609</v>
      </c>
      <c r="AF88" s="1" t="s">
        <v>607</v>
      </c>
      <c r="AG88" s="246" t="s">
        <v>600</v>
      </c>
      <c r="AH88" s="9" t="s">
        <v>608</v>
      </c>
      <c r="AI88" s="9" t="s">
        <v>64</v>
      </c>
      <c r="AJ88" s="9" t="s">
        <v>589</v>
      </c>
      <c r="AK88" s="216"/>
      <c r="AL88" s="216"/>
      <c r="AM88" s="236"/>
      <c r="AN88" s="3" t="s">
        <v>605</v>
      </c>
      <c r="AO88" s="47"/>
      <c r="AP88" s="218" t="s">
        <v>43</v>
      </c>
      <c r="AQ88" s="219"/>
      <c r="AS88" s="34"/>
      <c r="AT88" s="3" t="s">
        <v>609</v>
      </c>
      <c r="AU88" s="1" t="s">
        <v>607</v>
      </c>
      <c r="AV88" s="1"/>
      <c r="AW88" s="1"/>
      <c r="AX88" s="1"/>
      <c r="AY88" s="32"/>
      <c r="AZ88" s="3"/>
      <c r="BA88" s="1"/>
      <c r="BB88" s="48"/>
      <c r="BC88" s="3"/>
      <c r="BD88" s="47"/>
      <c r="BE88" s="9"/>
      <c r="BF88" s="50"/>
      <c r="BG88" s="155" t="s">
        <v>610</v>
      </c>
    </row>
    <row r="89" spans="1:97" s="248" customFormat="1" ht="15.75" customHeight="1" collapsed="1" x14ac:dyDescent="0.35">
      <c r="A89" s="130"/>
      <c r="B89" s="576" t="s">
        <v>611</v>
      </c>
      <c r="C89" s="582" t="s">
        <v>612</v>
      </c>
      <c r="D89" s="75"/>
      <c r="E89" s="75"/>
      <c r="F89" s="75"/>
      <c r="G89" s="128"/>
      <c r="H89" s="261"/>
      <c r="I89" s="183"/>
      <c r="J89" s="145"/>
      <c r="K89" s="581" t="s">
        <v>613</v>
      </c>
      <c r="L89" s="190" t="s">
        <v>614</v>
      </c>
      <c r="M89" s="286"/>
      <c r="N89" s="145"/>
      <c r="O89" s="130"/>
      <c r="P89" s="130"/>
      <c r="Q89" s="444" t="s">
        <v>615</v>
      </c>
      <c r="R89" s="444"/>
      <c r="S89" s="444"/>
      <c r="T89" s="444"/>
      <c r="U89" s="444"/>
      <c r="V89" s="102"/>
      <c r="W89" s="116"/>
      <c r="X89" s="456"/>
      <c r="Y89" s="445" t="s">
        <v>611</v>
      </c>
      <c r="Z89" s="25"/>
      <c r="AA89" s="97"/>
      <c r="AB89" s="183"/>
      <c r="AC89" s="145"/>
      <c r="AD89" s="96"/>
      <c r="AE89" s="598" t="s">
        <v>616</v>
      </c>
      <c r="AF89" s="599"/>
      <c r="AG89" s="599"/>
      <c r="AH89" s="599"/>
      <c r="AI89" s="600"/>
      <c r="AJ89" s="96"/>
      <c r="AK89" s="96"/>
      <c r="AL89" s="96"/>
      <c r="AM89" s="112"/>
      <c r="AN89" s="140" t="s">
        <v>611</v>
      </c>
      <c r="AO89" s="25"/>
      <c r="AP89" s="94"/>
      <c r="AQ89" s="174"/>
      <c r="AR89" s="247"/>
      <c r="AS89" s="598" t="s">
        <v>617</v>
      </c>
      <c r="AT89" s="599"/>
      <c r="AU89" s="600"/>
      <c r="AV89" s="128"/>
      <c r="AW89" s="128"/>
      <c r="AX89" s="128"/>
      <c r="AY89" s="102"/>
      <c r="AZ89" s="95"/>
      <c r="BA89" s="96"/>
      <c r="BB89" s="112"/>
      <c r="BC89" s="140" t="s">
        <v>611</v>
      </c>
      <c r="BD89" s="25"/>
      <c r="BE89" s="93"/>
      <c r="BF89" s="109"/>
      <c r="BG89" s="582" t="s">
        <v>618</v>
      </c>
      <c r="BH89" s="247"/>
    </row>
    <row r="90" spans="1:97" s="563" customFormat="1" ht="15" hidden="1" customHeight="1" outlineLevel="1" x14ac:dyDescent="0.35">
      <c r="A90" s="554"/>
      <c r="B90" s="554"/>
      <c r="C90" s="554"/>
      <c r="D90" s="554"/>
      <c r="E90" s="554"/>
      <c r="F90" s="554"/>
      <c r="G90" s="554"/>
      <c r="H90" s="554" t="s">
        <v>258</v>
      </c>
      <c r="I90" s="554">
        <v>2017</v>
      </c>
      <c r="J90" s="555"/>
      <c r="K90" s="554"/>
      <c r="L90" s="554"/>
      <c r="M90" s="554"/>
      <c r="N90" s="555"/>
      <c r="O90" s="432">
        <v>64</v>
      </c>
      <c r="P90" s="432">
        <v>60</v>
      </c>
      <c r="Q90" s="556" t="s">
        <v>580</v>
      </c>
      <c r="R90" s="556" t="s">
        <v>581</v>
      </c>
      <c r="S90" s="432" t="s">
        <v>63</v>
      </c>
      <c r="T90" s="432" t="s">
        <v>41</v>
      </c>
      <c r="U90" s="432" t="s">
        <v>384</v>
      </c>
      <c r="V90" s="554"/>
      <c r="W90" s="556" t="s">
        <v>619</v>
      </c>
      <c r="X90" s="437"/>
      <c r="Y90" s="556" t="s">
        <v>583</v>
      </c>
      <c r="Z90" s="434"/>
      <c r="AA90" s="557" t="s">
        <v>43</v>
      </c>
      <c r="AB90" s="558"/>
      <c r="AC90" s="555"/>
      <c r="AD90" s="432">
        <v>54</v>
      </c>
      <c r="AE90" s="434" t="s">
        <v>580</v>
      </c>
      <c r="AF90" s="434" t="s">
        <v>581</v>
      </c>
      <c r="AG90" s="435" t="s">
        <v>63</v>
      </c>
      <c r="AH90" s="435" t="s">
        <v>41</v>
      </c>
      <c r="AI90" s="435" t="s">
        <v>64</v>
      </c>
      <c r="AJ90" s="432" t="s">
        <v>384</v>
      </c>
      <c r="AK90" s="436"/>
      <c r="AL90" s="434" t="s">
        <v>620</v>
      </c>
      <c r="AM90" s="555"/>
      <c r="AN90" s="434" t="s">
        <v>583</v>
      </c>
      <c r="AO90" s="434"/>
      <c r="AP90" s="559" t="s">
        <v>43</v>
      </c>
      <c r="AQ90" s="560"/>
      <c r="AR90" s="561"/>
      <c r="AS90" s="432">
        <v>54</v>
      </c>
      <c r="AT90" s="434" t="s">
        <v>580</v>
      </c>
      <c r="AU90" s="434" t="s">
        <v>581</v>
      </c>
      <c r="AV90" s="435" t="s">
        <v>63</v>
      </c>
      <c r="AW90" s="435" t="s">
        <v>41</v>
      </c>
      <c r="AX90" s="435" t="s">
        <v>64</v>
      </c>
      <c r="AY90" s="432" t="s">
        <v>384</v>
      </c>
      <c r="AZ90" s="436"/>
      <c r="BA90" s="434" t="s">
        <v>620</v>
      </c>
      <c r="BB90" s="434"/>
      <c r="BC90" s="434" t="s">
        <v>583</v>
      </c>
      <c r="BD90" s="434"/>
      <c r="BE90" s="557"/>
      <c r="BF90" s="557"/>
      <c r="BG90" s="562" t="s">
        <v>621</v>
      </c>
      <c r="BH90" s="561"/>
    </row>
    <row r="91" spans="1:97" ht="46.5" hidden="1" customHeight="1" outlineLevel="1" x14ac:dyDescent="0.35">
      <c r="A91" s="68">
        <v>80</v>
      </c>
      <c r="B91" s="3" t="s">
        <v>586</v>
      </c>
      <c r="C91" s="1" t="s">
        <v>622</v>
      </c>
      <c r="D91" s="1" t="s">
        <v>623</v>
      </c>
      <c r="E91" s="9" t="s">
        <v>41</v>
      </c>
      <c r="F91" s="68" t="s">
        <v>589</v>
      </c>
      <c r="G91" s="3"/>
      <c r="H91" s="9" t="s">
        <v>43</v>
      </c>
      <c r="I91" s="180"/>
      <c r="J91" s="217"/>
      <c r="K91" s="67" t="s">
        <v>72</v>
      </c>
      <c r="L91" s="249"/>
      <c r="M91" s="230"/>
      <c r="N91" s="217"/>
      <c r="O91" s="68">
        <v>65</v>
      </c>
      <c r="P91" s="68">
        <v>61</v>
      </c>
      <c r="Q91" s="32" t="s">
        <v>624</v>
      </c>
      <c r="R91" s="32" t="s">
        <v>623</v>
      </c>
      <c r="S91" s="68"/>
      <c r="T91" s="68" t="s">
        <v>41</v>
      </c>
      <c r="U91" s="68" t="s">
        <v>589</v>
      </c>
      <c r="V91" s="35"/>
      <c r="W91" s="32"/>
      <c r="X91" s="447"/>
      <c r="Y91" s="35" t="s">
        <v>586</v>
      </c>
      <c r="Z91" s="47"/>
      <c r="AA91" s="42" t="s">
        <v>43</v>
      </c>
      <c r="AB91" s="180"/>
      <c r="AC91" s="217"/>
      <c r="AD91" s="68">
        <v>55</v>
      </c>
      <c r="AE91" s="1" t="s">
        <v>624</v>
      </c>
      <c r="AF91" s="1" t="s">
        <v>588</v>
      </c>
      <c r="AG91" s="9"/>
      <c r="AH91" s="9" t="s">
        <v>41</v>
      </c>
      <c r="AI91" s="9" t="s">
        <v>64</v>
      </c>
      <c r="AJ91" s="68" t="s">
        <v>589</v>
      </c>
      <c r="AK91" s="3"/>
      <c r="AL91" s="1" t="s">
        <v>591</v>
      </c>
      <c r="AM91" s="236"/>
      <c r="AN91" s="3" t="s">
        <v>586</v>
      </c>
      <c r="AO91" s="47"/>
      <c r="AP91" s="218" t="s">
        <v>43</v>
      </c>
      <c r="AQ91" s="219"/>
      <c r="AS91" s="68">
        <v>55</v>
      </c>
      <c r="AT91" s="1" t="s">
        <v>624</v>
      </c>
      <c r="AU91" s="1" t="s">
        <v>588</v>
      </c>
      <c r="AV91" s="9"/>
      <c r="AW91" s="9" t="s">
        <v>41</v>
      </c>
      <c r="AX91" s="9" t="s">
        <v>64</v>
      </c>
      <c r="AY91" s="68" t="s">
        <v>589</v>
      </c>
      <c r="AZ91" s="3"/>
      <c r="BA91" s="1" t="s">
        <v>591</v>
      </c>
      <c r="BB91" s="48"/>
      <c r="BC91" s="3" t="s">
        <v>586</v>
      </c>
      <c r="BD91" s="47"/>
      <c r="BE91" s="42"/>
      <c r="BF91" s="54"/>
      <c r="BG91" s="155" t="s">
        <v>625</v>
      </c>
    </row>
    <row r="92" spans="1:97" s="252" customFormat="1" ht="21" hidden="1" customHeight="1" outlineLevel="1" x14ac:dyDescent="0.35">
      <c r="A92" s="223"/>
      <c r="B92" s="6"/>
      <c r="C92" s="224"/>
      <c r="D92" s="224"/>
      <c r="E92" s="225"/>
      <c r="F92" s="226"/>
      <c r="G92" s="225"/>
      <c r="H92" s="46"/>
      <c r="I92" s="181"/>
      <c r="J92" s="55"/>
      <c r="K92" s="31" t="s">
        <v>72</v>
      </c>
      <c r="L92" s="250"/>
      <c r="M92" s="251"/>
      <c r="N92" s="55"/>
      <c r="O92" s="222"/>
      <c r="P92" s="223"/>
      <c r="Q92" s="255"/>
      <c r="R92" s="255"/>
      <c r="S92" s="226"/>
      <c r="T92" s="226"/>
      <c r="U92" s="226"/>
      <c r="V92" s="226"/>
      <c r="W92" s="135"/>
      <c r="X92" s="447"/>
      <c r="Y92" s="135"/>
      <c r="Z92" s="47"/>
      <c r="AA92" s="44"/>
      <c r="AB92" s="181"/>
      <c r="AC92" s="55"/>
      <c r="AD92" s="2"/>
      <c r="AE92" s="2"/>
      <c r="AF92" s="2"/>
      <c r="AG92" s="2"/>
      <c r="AH92" s="2"/>
      <c r="AI92" s="2"/>
      <c r="AJ92" s="2"/>
      <c r="AK92" s="2"/>
      <c r="AL92" s="2"/>
      <c r="AM92" s="48"/>
      <c r="AN92" s="2"/>
      <c r="AO92" s="48"/>
      <c r="AP92" s="46"/>
      <c r="AQ92" s="172"/>
      <c r="AR92" s="220"/>
      <c r="AS92" s="223" t="s">
        <v>258</v>
      </c>
      <c r="AT92" s="224" t="s">
        <v>259</v>
      </c>
      <c r="AU92" s="225"/>
      <c r="AV92" s="225"/>
      <c r="AW92" s="225"/>
      <c r="AX92" s="228"/>
      <c r="AY92" s="226"/>
      <c r="AZ92" s="227"/>
      <c r="BA92" s="2"/>
      <c r="BB92" s="48"/>
      <c r="BC92" s="6"/>
      <c r="BD92" s="47"/>
      <c r="BE92" s="44" t="s">
        <v>258</v>
      </c>
      <c r="BF92" s="54"/>
      <c r="BG92" s="156" t="s">
        <v>626</v>
      </c>
      <c r="BH92" s="220"/>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row>
    <row r="93" spans="1:97" ht="99.75" hidden="1" customHeight="1" outlineLevel="1" x14ac:dyDescent="0.35">
      <c r="A93" s="68">
        <v>81</v>
      </c>
      <c r="B93" s="3" t="s">
        <v>596</v>
      </c>
      <c r="C93" s="1" t="s">
        <v>627</v>
      </c>
      <c r="D93" s="1" t="s">
        <v>628</v>
      </c>
      <c r="E93" s="9" t="s">
        <v>41</v>
      </c>
      <c r="F93" s="68" t="s">
        <v>589</v>
      </c>
      <c r="G93" s="3"/>
      <c r="H93" s="9" t="s">
        <v>43</v>
      </c>
      <c r="I93" s="180"/>
      <c r="J93" s="217"/>
      <c r="K93" s="67" t="s">
        <v>72</v>
      </c>
      <c r="L93" s="3"/>
      <c r="M93" s="230"/>
      <c r="N93" s="217"/>
      <c r="O93" s="68">
        <v>66</v>
      </c>
      <c r="P93" s="68">
        <v>62</v>
      </c>
      <c r="Q93" s="32" t="s">
        <v>629</v>
      </c>
      <c r="R93" s="32" t="s">
        <v>628</v>
      </c>
      <c r="S93" s="68" t="s">
        <v>600</v>
      </c>
      <c r="T93" s="68" t="s">
        <v>41</v>
      </c>
      <c r="U93" s="68" t="s">
        <v>589</v>
      </c>
      <c r="V93" s="35" t="s">
        <v>601</v>
      </c>
      <c r="W93" s="32" t="s">
        <v>602</v>
      </c>
      <c r="X93" s="447"/>
      <c r="Y93" s="35" t="s">
        <v>596</v>
      </c>
      <c r="Z93" s="47"/>
      <c r="AA93" s="42" t="s">
        <v>43</v>
      </c>
      <c r="AB93" s="180"/>
      <c r="AC93" s="217"/>
      <c r="AD93" s="68">
        <v>56</v>
      </c>
      <c r="AE93" s="1" t="s">
        <v>629</v>
      </c>
      <c r="AF93" s="1" t="s">
        <v>598</v>
      </c>
      <c r="AG93" s="9" t="s">
        <v>600</v>
      </c>
      <c r="AH93" s="9" t="s">
        <v>41</v>
      </c>
      <c r="AI93" s="9" t="s">
        <v>64</v>
      </c>
      <c r="AJ93" s="68" t="s">
        <v>589</v>
      </c>
      <c r="AK93" s="3" t="s">
        <v>630</v>
      </c>
      <c r="AL93" s="1" t="s">
        <v>603</v>
      </c>
      <c r="AM93" s="48"/>
      <c r="AN93" s="3" t="s">
        <v>596</v>
      </c>
      <c r="AO93" s="47"/>
      <c r="AP93" s="218" t="s">
        <v>43</v>
      </c>
      <c r="AQ93" s="219"/>
      <c r="AS93" s="68">
        <v>56</v>
      </c>
      <c r="AT93" s="1" t="s">
        <v>629</v>
      </c>
      <c r="AU93" s="1" t="s">
        <v>598</v>
      </c>
      <c r="AV93" s="9" t="s">
        <v>600</v>
      </c>
      <c r="AW93" s="9" t="s">
        <v>41</v>
      </c>
      <c r="AX93" s="9" t="s">
        <v>64</v>
      </c>
      <c r="AY93" s="68" t="s">
        <v>589</v>
      </c>
      <c r="AZ93" s="3" t="s">
        <v>630</v>
      </c>
      <c r="BA93" s="1" t="s">
        <v>603</v>
      </c>
      <c r="BB93" s="48"/>
      <c r="BC93" s="3" t="s">
        <v>596</v>
      </c>
      <c r="BD93" s="47"/>
      <c r="BE93" s="42"/>
      <c r="BF93" s="54"/>
      <c r="BG93" s="155" t="s">
        <v>631</v>
      </c>
    </row>
    <row r="94" spans="1:97" ht="36" hidden="1" customHeight="1" outlineLevel="1" x14ac:dyDescent="0.35">
      <c r="A94" s="68">
        <v>82</v>
      </c>
      <c r="B94" s="3" t="s">
        <v>605</v>
      </c>
      <c r="C94" s="1" t="s">
        <v>606</v>
      </c>
      <c r="D94" s="1" t="s">
        <v>607</v>
      </c>
      <c r="E94" s="9" t="s">
        <v>608</v>
      </c>
      <c r="F94" s="68" t="s">
        <v>589</v>
      </c>
      <c r="G94" s="3"/>
      <c r="H94" s="9" t="s">
        <v>43</v>
      </c>
      <c r="I94" s="180"/>
      <c r="J94" s="217"/>
      <c r="K94" s="67" t="s">
        <v>72</v>
      </c>
      <c r="L94" s="3"/>
      <c r="M94" s="230"/>
      <c r="N94" s="217"/>
      <c r="O94" s="68">
        <v>67</v>
      </c>
      <c r="P94" s="68">
        <v>63</v>
      </c>
      <c r="Q94" s="32" t="s">
        <v>632</v>
      </c>
      <c r="R94" s="32" t="s">
        <v>607</v>
      </c>
      <c r="S94" s="68" t="s">
        <v>600</v>
      </c>
      <c r="T94" s="68" t="s">
        <v>608</v>
      </c>
      <c r="U94" s="68" t="s">
        <v>589</v>
      </c>
      <c r="V94" s="35"/>
      <c r="W94" s="32"/>
      <c r="X94" s="447"/>
      <c r="Y94" s="35" t="s">
        <v>605</v>
      </c>
      <c r="Z94" s="47"/>
      <c r="AA94" s="42" t="s">
        <v>190</v>
      </c>
      <c r="AB94" s="180">
        <v>2015</v>
      </c>
      <c r="AC94" s="217"/>
      <c r="AD94" s="68">
        <v>57</v>
      </c>
      <c r="AE94" s="1" t="s">
        <v>632</v>
      </c>
      <c r="AF94" s="1" t="s">
        <v>607</v>
      </c>
      <c r="AG94" s="9" t="s">
        <v>600</v>
      </c>
      <c r="AH94" s="9" t="s">
        <v>608</v>
      </c>
      <c r="AI94" s="9" t="s">
        <v>64</v>
      </c>
      <c r="AJ94" s="68" t="s">
        <v>589</v>
      </c>
      <c r="AK94" s="3"/>
      <c r="AL94" s="1"/>
      <c r="AM94" s="48"/>
      <c r="AN94" s="3" t="s">
        <v>605</v>
      </c>
      <c r="AO94" s="47"/>
      <c r="AP94" s="218" t="s">
        <v>43</v>
      </c>
      <c r="AQ94" s="219"/>
      <c r="AS94" s="68">
        <v>57</v>
      </c>
      <c r="AT94" s="1" t="s">
        <v>632</v>
      </c>
      <c r="AU94" s="1" t="s">
        <v>607</v>
      </c>
      <c r="AV94" s="9" t="s">
        <v>600</v>
      </c>
      <c r="AW94" s="9" t="s">
        <v>608</v>
      </c>
      <c r="AX94" s="9" t="s">
        <v>64</v>
      </c>
      <c r="AY94" s="68" t="s">
        <v>589</v>
      </c>
      <c r="AZ94" s="3"/>
      <c r="BA94" s="1"/>
      <c r="BB94" s="48"/>
      <c r="BC94" s="3" t="s">
        <v>605</v>
      </c>
      <c r="BD94" s="47"/>
      <c r="BE94" s="42"/>
      <c r="BF94" s="54"/>
      <c r="BG94" s="155" t="s">
        <v>633</v>
      </c>
    </row>
    <row r="95" spans="1:97" ht="55.5" hidden="1" customHeight="1" outlineLevel="1" x14ac:dyDescent="0.35">
      <c r="A95" s="68">
        <v>83</v>
      </c>
      <c r="B95" s="3" t="s">
        <v>634</v>
      </c>
      <c r="C95" s="1" t="s">
        <v>635</v>
      </c>
      <c r="D95" s="1" t="s">
        <v>636</v>
      </c>
      <c r="E95" s="9" t="s">
        <v>117</v>
      </c>
      <c r="F95" s="68">
        <v>10</v>
      </c>
      <c r="G95" s="1"/>
      <c r="H95" s="9" t="s">
        <v>43</v>
      </c>
      <c r="I95" s="180"/>
      <c r="J95" s="217"/>
      <c r="K95" s="66" t="s">
        <v>637</v>
      </c>
      <c r="L95" s="3" t="s">
        <v>635</v>
      </c>
      <c r="M95" s="68" t="s">
        <v>107</v>
      </c>
      <c r="N95" s="217"/>
      <c r="O95" s="68">
        <v>68</v>
      </c>
      <c r="P95" s="68">
        <v>64</v>
      </c>
      <c r="Q95" s="32" t="s">
        <v>635</v>
      </c>
      <c r="R95" s="32" t="s">
        <v>638</v>
      </c>
      <c r="S95" s="68"/>
      <c r="T95" s="68" t="s">
        <v>117</v>
      </c>
      <c r="U95" s="68">
        <v>10</v>
      </c>
      <c r="V95" s="32" t="s">
        <v>119</v>
      </c>
      <c r="W95" s="32" t="s">
        <v>639</v>
      </c>
      <c r="X95" s="449"/>
      <c r="Y95" s="35" t="s">
        <v>634</v>
      </c>
      <c r="Z95" s="47"/>
      <c r="AA95" s="45" t="s">
        <v>190</v>
      </c>
      <c r="AB95" s="180">
        <v>2015</v>
      </c>
      <c r="AC95" s="217"/>
      <c r="AD95" s="68">
        <v>58</v>
      </c>
      <c r="AE95" s="1" t="s">
        <v>635</v>
      </c>
      <c r="AF95" s="1" t="s">
        <v>640</v>
      </c>
      <c r="AG95" s="9"/>
      <c r="AH95" s="9" t="s">
        <v>117</v>
      </c>
      <c r="AI95" s="9" t="s">
        <v>120</v>
      </c>
      <c r="AJ95" s="68">
        <v>10</v>
      </c>
      <c r="AK95" s="1" t="s">
        <v>119</v>
      </c>
      <c r="AL95" s="1" t="s">
        <v>641</v>
      </c>
      <c r="AM95" s="48"/>
      <c r="AN95" s="3" t="s">
        <v>634</v>
      </c>
      <c r="AO95" s="47"/>
      <c r="AP95" s="218" t="s">
        <v>43</v>
      </c>
      <c r="AQ95" s="219"/>
      <c r="AS95" s="68">
        <v>58</v>
      </c>
      <c r="AT95" s="1" t="s">
        <v>635</v>
      </c>
      <c r="AU95" s="1" t="s">
        <v>640</v>
      </c>
      <c r="AV95" s="9"/>
      <c r="AW95" s="9" t="s">
        <v>117</v>
      </c>
      <c r="AX95" s="9" t="s">
        <v>120</v>
      </c>
      <c r="AY95" s="68">
        <v>10</v>
      </c>
      <c r="AZ95" s="1" t="s">
        <v>119</v>
      </c>
      <c r="BA95" s="1" t="s">
        <v>641</v>
      </c>
      <c r="BB95" s="48"/>
      <c r="BC95" s="3" t="s">
        <v>634</v>
      </c>
      <c r="BD95" s="47"/>
      <c r="BE95" s="45"/>
      <c r="BF95" s="51"/>
      <c r="BG95" s="155" t="s">
        <v>642</v>
      </c>
    </row>
    <row r="96" spans="1:97" ht="40.5" hidden="1" customHeight="1" outlineLevel="1" x14ac:dyDescent="0.35">
      <c r="A96" s="68">
        <v>84</v>
      </c>
      <c r="B96" s="3" t="s">
        <v>643</v>
      </c>
      <c r="C96" s="1" t="s">
        <v>644</v>
      </c>
      <c r="D96" s="3" t="s">
        <v>645</v>
      </c>
      <c r="E96" s="9" t="s">
        <v>254</v>
      </c>
      <c r="F96" s="68">
        <v>3</v>
      </c>
      <c r="G96" s="3"/>
      <c r="H96" s="9" t="s">
        <v>43</v>
      </c>
      <c r="I96" s="180"/>
      <c r="J96" s="217"/>
      <c r="K96" s="66" t="s">
        <v>646</v>
      </c>
      <c r="L96" s="3" t="s">
        <v>644</v>
      </c>
      <c r="M96" s="68" t="s">
        <v>45</v>
      </c>
      <c r="N96" s="217"/>
      <c r="O96" s="68">
        <v>69</v>
      </c>
      <c r="P96" s="68">
        <v>65</v>
      </c>
      <c r="Q96" s="32" t="s">
        <v>644</v>
      </c>
      <c r="R96" s="35" t="s">
        <v>645</v>
      </c>
      <c r="S96" s="68"/>
      <c r="T96" s="68" t="s">
        <v>254</v>
      </c>
      <c r="U96" s="68">
        <v>3</v>
      </c>
      <c r="V96" s="35"/>
      <c r="W96" s="32"/>
      <c r="X96" s="447"/>
      <c r="Y96" s="35" t="s">
        <v>643</v>
      </c>
      <c r="Z96" s="47"/>
      <c r="AA96" s="43" t="s">
        <v>190</v>
      </c>
      <c r="AB96" s="180">
        <v>2015</v>
      </c>
      <c r="AC96" s="217"/>
      <c r="AD96" s="68">
        <v>59</v>
      </c>
      <c r="AE96" s="1" t="s">
        <v>644</v>
      </c>
      <c r="AF96" s="1"/>
      <c r="AG96" s="9"/>
      <c r="AH96" s="9" t="s">
        <v>254</v>
      </c>
      <c r="AI96" s="9" t="s">
        <v>64</v>
      </c>
      <c r="AJ96" s="68">
        <v>3</v>
      </c>
      <c r="AK96" s="3"/>
      <c r="AL96" s="15"/>
      <c r="AM96" s="60"/>
      <c r="AN96" s="3" t="s">
        <v>643</v>
      </c>
      <c r="AO96" s="47"/>
      <c r="AP96" s="218" t="s">
        <v>43</v>
      </c>
      <c r="AQ96" s="219"/>
      <c r="AS96" s="68">
        <v>59</v>
      </c>
      <c r="AT96" s="1" t="s">
        <v>644</v>
      </c>
      <c r="AU96" s="1"/>
      <c r="AV96" s="9"/>
      <c r="AW96" s="9" t="s">
        <v>254</v>
      </c>
      <c r="AX96" s="9" t="s">
        <v>64</v>
      </c>
      <c r="AY96" s="68">
        <v>3</v>
      </c>
      <c r="AZ96" s="3"/>
      <c r="BA96" s="15"/>
      <c r="BB96" s="60"/>
      <c r="BC96" s="3" t="s">
        <v>643</v>
      </c>
      <c r="BD96" s="47"/>
      <c r="BE96" s="43"/>
      <c r="BF96" s="53"/>
      <c r="BG96" s="155" t="s">
        <v>647</v>
      </c>
    </row>
    <row r="97" spans="1:97" s="253" customFormat="1" ht="30" hidden="1" customHeight="1" outlineLevel="1" x14ac:dyDescent="0.35">
      <c r="A97" s="68">
        <v>85</v>
      </c>
      <c r="B97" s="3" t="s">
        <v>648</v>
      </c>
      <c r="C97" s="15" t="s">
        <v>649</v>
      </c>
      <c r="D97" s="1" t="s">
        <v>650</v>
      </c>
      <c r="E97" s="45" t="s">
        <v>41</v>
      </c>
      <c r="F97" s="68">
        <v>1</v>
      </c>
      <c r="G97" s="19" t="s">
        <v>651</v>
      </c>
      <c r="H97" s="45" t="s">
        <v>43</v>
      </c>
      <c r="I97" s="180"/>
      <c r="J97" s="217"/>
      <c r="K97" s="66" t="s">
        <v>652</v>
      </c>
      <c r="L97" s="3" t="s">
        <v>649</v>
      </c>
      <c r="M97" s="68" t="s">
        <v>45</v>
      </c>
      <c r="N97" s="217"/>
      <c r="O97" s="68">
        <v>70</v>
      </c>
      <c r="P97" s="68">
        <v>66</v>
      </c>
      <c r="Q97" s="32" t="s">
        <v>649</v>
      </c>
      <c r="R97" s="32" t="s">
        <v>653</v>
      </c>
      <c r="S97" s="68"/>
      <c r="T97" s="68" t="s">
        <v>41</v>
      </c>
      <c r="U97" s="68">
        <v>1</v>
      </c>
      <c r="V97" s="35" t="s">
        <v>654</v>
      </c>
      <c r="W97" s="32" t="s">
        <v>655</v>
      </c>
      <c r="X97" s="447"/>
      <c r="Y97" s="35" t="s">
        <v>648</v>
      </c>
      <c r="Z97" s="47"/>
      <c r="AA97" s="43" t="s">
        <v>43</v>
      </c>
      <c r="AB97" s="180"/>
      <c r="AC97" s="217"/>
      <c r="AD97" s="68">
        <v>60</v>
      </c>
      <c r="AE97" s="15" t="s">
        <v>649</v>
      </c>
      <c r="AF97" s="1" t="s">
        <v>656</v>
      </c>
      <c r="AG97" s="45"/>
      <c r="AH97" s="45" t="s">
        <v>41</v>
      </c>
      <c r="AI97" s="9" t="s">
        <v>49</v>
      </c>
      <c r="AJ97" s="68">
        <v>1</v>
      </c>
      <c r="AK97" s="19" t="s">
        <v>657</v>
      </c>
      <c r="AL97" s="15"/>
      <c r="AM97" s="60"/>
      <c r="AN97" s="3" t="s">
        <v>648</v>
      </c>
      <c r="AO97" s="47"/>
      <c r="AP97" s="218" t="s">
        <v>43</v>
      </c>
      <c r="AQ97" s="219"/>
      <c r="AR97" s="220"/>
      <c r="AS97" s="68" t="s">
        <v>658</v>
      </c>
      <c r="AT97" s="15" t="s">
        <v>649</v>
      </c>
      <c r="AU97" s="1" t="s">
        <v>656</v>
      </c>
      <c r="AV97" s="45"/>
      <c r="AW97" s="45" t="s">
        <v>41</v>
      </c>
      <c r="AX97" s="9" t="s">
        <v>49</v>
      </c>
      <c r="AY97" s="68">
        <v>1</v>
      </c>
      <c r="AZ97" s="19" t="s">
        <v>657</v>
      </c>
      <c r="BA97" s="15"/>
      <c r="BB97" s="60"/>
      <c r="BC97" s="3" t="s">
        <v>648</v>
      </c>
      <c r="BD97" s="47"/>
      <c r="BE97" s="43" t="s">
        <v>396</v>
      </c>
      <c r="BF97" s="53"/>
      <c r="BG97" s="155"/>
      <c r="BH97" s="220"/>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row>
    <row r="98" spans="1:97" ht="114" hidden="1" customHeight="1" outlineLevel="1" x14ac:dyDescent="0.35">
      <c r="A98" s="68">
        <v>86</v>
      </c>
      <c r="B98" s="3" t="s">
        <v>659</v>
      </c>
      <c r="C98" s="15" t="s">
        <v>660</v>
      </c>
      <c r="D98" s="15" t="s">
        <v>661</v>
      </c>
      <c r="E98" s="9" t="s">
        <v>41</v>
      </c>
      <c r="F98" s="68">
        <v>250</v>
      </c>
      <c r="G98" s="3"/>
      <c r="H98" s="45" t="s">
        <v>43</v>
      </c>
      <c r="I98" s="180"/>
      <c r="J98" s="217"/>
      <c r="K98" s="66" t="s">
        <v>662</v>
      </c>
      <c r="L98" s="3" t="s">
        <v>663</v>
      </c>
      <c r="M98" s="68" t="s">
        <v>45</v>
      </c>
      <c r="N98" s="217"/>
      <c r="O98" s="68">
        <v>71</v>
      </c>
      <c r="P98" s="68">
        <v>67</v>
      </c>
      <c r="Q98" s="32" t="s">
        <v>660</v>
      </c>
      <c r="R98" s="32" t="s">
        <v>661</v>
      </c>
      <c r="S98" s="68"/>
      <c r="T98" s="68" t="s">
        <v>41</v>
      </c>
      <c r="U98" s="68">
        <v>250</v>
      </c>
      <c r="V98" s="35"/>
      <c r="W98" s="32" t="s">
        <v>664</v>
      </c>
      <c r="X98" s="453"/>
      <c r="Y98" s="35" t="s">
        <v>659</v>
      </c>
      <c r="Z98" s="47"/>
      <c r="AA98" s="43" t="s">
        <v>190</v>
      </c>
      <c r="AB98" s="180">
        <v>2015</v>
      </c>
      <c r="AC98" s="217"/>
      <c r="AD98" s="68">
        <v>61</v>
      </c>
      <c r="AE98" s="15" t="s">
        <v>665</v>
      </c>
      <c r="AF98" s="15" t="s">
        <v>666</v>
      </c>
      <c r="AG98" s="9"/>
      <c r="AH98" s="9" t="s">
        <v>41</v>
      </c>
      <c r="AI98" s="9" t="s">
        <v>64</v>
      </c>
      <c r="AJ98" s="68">
        <v>250</v>
      </c>
      <c r="AK98" s="3"/>
      <c r="AL98" s="15" t="s">
        <v>667</v>
      </c>
      <c r="AM98" s="60"/>
      <c r="AN98" s="3" t="s">
        <v>659</v>
      </c>
      <c r="AO98" s="47"/>
      <c r="AP98" s="218" t="s">
        <v>43</v>
      </c>
      <c r="AQ98" s="219"/>
      <c r="AS98" s="68">
        <v>61</v>
      </c>
      <c r="AT98" s="15" t="s">
        <v>665</v>
      </c>
      <c r="AU98" s="15" t="s">
        <v>666</v>
      </c>
      <c r="AV98" s="9"/>
      <c r="AW98" s="9" t="s">
        <v>41</v>
      </c>
      <c r="AX98" s="9" t="s">
        <v>64</v>
      </c>
      <c r="AY98" s="68">
        <v>250</v>
      </c>
      <c r="AZ98" s="3"/>
      <c r="BA98" s="15" t="s">
        <v>667</v>
      </c>
      <c r="BB98" s="60"/>
      <c r="BC98" s="3" t="s">
        <v>659</v>
      </c>
      <c r="BD98" s="47"/>
      <c r="BE98" s="43"/>
      <c r="BF98" s="53"/>
      <c r="BG98" s="155" t="s">
        <v>668</v>
      </c>
    </row>
    <row r="99" spans="1:97" ht="122.25" hidden="1" customHeight="1" outlineLevel="1" x14ac:dyDescent="0.35">
      <c r="A99" s="68">
        <v>87</v>
      </c>
      <c r="B99" s="3" t="s">
        <v>669</v>
      </c>
      <c r="C99" s="1" t="s">
        <v>670</v>
      </c>
      <c r="D99" s="1" t="s">
        <v>671</v>
      </c>
      <c r="E99" s="9" t="s">
        <v>41</v>
      </c>
      <c r="F99" s="68">
        <v>250</v>
      </c>
      <c r="G99" s="3" t="s">
        <v>672</v>
      </c>
      <c r="H99" s="45" t="s">
        <v>43</v>
      </c>
      <c r="I99" s="180"/>
      <c r="J99" s="217"/>
      <c r="K99" s="66" t="s">
        <v>662</v>
      </c>
      <c r="L99" s="3" t="s">
        <v>673</v>
      </c>
      <c r="M99" s="68" t="s">
        <v>45</v>
      </c>
      <c r="N99" s="217"/>
      <c r="O99" s="68">
        <v>72</v>
      </c>
      <c r="P99" s="68">
        <v>68</v>
      </c>
      <c r="Q99" s="32" t="s">
        <v>670</v>
      </c>
      <c r="R99" s="32" t="s">
        <v>671</v>
      </c>
      <c r="S99" s="68"/>
      <c r="T99" s="68" t="s">
        <v>41</v>
      </c>
      <c r="U99" s="68">
        <v>250</v>
      </c>
      <c r="V99" s="35"/>
      <c r="W99" s="32" t="s">
        <v>674</v>
      </c>
      <c r="X99" s="453"/>
      <c r="Y99" s="35" t="s">
        <v>669</v>
      </c>
      <c r="Z99" s="47"/>
      <c r="AA99" s="42" t="s">
        <v>190</v>
      </c>
      <c r="AB99" s="180">
        <v>2015</v>
      </c>
      <c r="AC99" s="217"/>
      <c r="AD99" s="68">
        <v>62</v>
      </c>
      <c r="AE99" s="1" t="s">
        <v>675</v>
      </c>
      <c r="AF99" s="1" t="s">
        <v>671</v>
      </c>
      <c r="AG99" s="9"/>
      <c r="AH99" s="9" t="s">
        <v>41</v>
      </c>
      <c r="AI99" s="9" t="s">
        <v>64</v>
      </c>
      <c r="AJ99" s="68">
        <v>20</v>
      </c>
      <c r="AK99" s="3" t="s">
        <v>676</v>
      </c>
      <c r="AL99" s="1" t="s">
        <v>677</v>
      </c>
      <c r="AM99" s="48"/>
      <c r="AN99" s="3" t="s">
        <v>669</v>
      </c>
      <c r="AO99" s="47"/>
      <c r="AP99" s="218" t="s">
        <v>43</v>
      </c>
      <c r="AQ99" s="219"/>
      <c r="AS99" s="68">
        <v>62</v>
      </c>
      <c r="AT99" s="1" t="s">
        <v>675</v>
      </c>
      <c r="AU99" s="1" t="s">
        <v>671</v>
      </c>
      <c r="AV99" s="9"/>
      <c r="AW99" s="9" t="s">
        <v>41</v>
      </c>
      <c r="AX99" s="9" t="s">
        <v>64</v>
      </c>
      <c r="AY99" s="68">
        <v>20</v>
      </c>
      <c r="AZ99" s="3" t="s">
        <v>676</v>
      </c>
      <c r="BA99" s="1" t="s">
        <v>677</v>
      </c>
      <c r="BB99" s="48"/>
      <c r="BC99" s="3" t="s">
        <v>669</v>
      </c>
      <c r="BD99" s="47"/>
      <c r="BE99" s="42"/>
      <c r="BF99" s="54"/>
      <c r="BG99" s="155" t="s">
        <v>678</v>
      </c>
    </row>
    <row r="100" spans="1:97" ht="98.25" hidden="1" customHeight="1" outlineLevel="1" x14ac:dyDescent="0.35">
      <c r="A100" s="68">
        <v>88</v>
      </c>
      <c r="B100" s="3" t="s">
        <v>679</v>
      </c>
      <c r="C100" s="1" t="s">
        <v>680</v>
      </c>
      <c r="D100" s="1" t="s">
        <v>681</v>
      </c>
      <c r="E100" s="9" t="s">
        <v>41</v>
      </c>
      <c r="F100" s="68">
        <v>20</v>
      </c>
      <c r="G100" s="3" t="s">
        <v>682</v>
      </c>
      <c r="H100" s="9" t="s">
        <v>43</v>
      </c>
      <c r="I100" s="180"/>
      <c r="J100" s="217"/>
      <c r="K100" s="66" t="s">
        <v>662</v>
      </c>
      <c r="L100" s="3" t="s">
        <v>673</v>
      </c>
      <c r="M100" s="68" t="s">
        <v>45</v>
      </c>
      <c r="N100" s="217"/>
      <c r="O100" s="68">
        <v>73</v>
      </c>
      <c r="P100" s="68">
        <v>69</v>
      </c>
      <c r="Q100" s="32" t="s">
        <v>680</v>
      </c>
      <c r="R100" s="32" t="s">
        <v>683</v>
      </c>
      <c r="S100" s="68"/>
      <c r="T100" s="68" t="s">
        <v>41</v>
      </c>
      <c r="U100" s="68">
        <v>20</v>
      </c>
      <c r="V100" s="35"/>
      <c r="W100" s="32" t="s">
        <v>684</v>
      </c>
      <c r="X100" s="453"/>
      <c r="Y100" s="35" t="s">
        <v>679</v>
      </c>
      <c r="Z100" s="47"/>
      <c r="AA100" s="42" t="s">
        <v>190</v>
      </c>
      <c r="AB100" s="180">
        <v>2015</v>
      </c>
      <c r="AC100" s="217"/>
      <c r="AD100" s="68">
        <v>63</v>
      </c>
      <c r="AE100" s="1" t="s">
        <v>685</v>
      </c>
      <c r="AF100" s="1" t="s">
        <v>686</v>
      </c>
      <c r="AG100" s="9"/>
      <c r="AH100" s="9" t="s">
        <v>41</v>
      </c>
      <c r="AI100" s="9" t="s">
        <v>64</v>
      </c>
      <c r="AJ100" s="68">
        <v>250</v>
      </c>
      <c r="AK100" s="3"/>
      <c r="AL100" s="1" t="s">
        <v>687</v>
      </c>
      <c r="AM100" s="48"/>
      <c r="AN100" s="3" t="s">
        <v>679</v>
      </c>
      <c r="AO100" s="47"/>
      <c r="AP100" s="218" t="s">
        <v>43</v>
      </c>
      <c r="AQ100" s="219"/>
      <c r="AS100" s="68">
        <v>63</v>
      </c>
      <c r="AT100" s="1" t="s">
        <v>685</v>
      </c>
      <c r="AU100" s="1" t="s">
        <v>686</v>
      </c>
      <c r="AV100" s="9"/>
      <c r="AW100" s="9" t="s">
        <v>41</v>
      </c>
      <c r="AX100" s="9" t="s">
        <v>64</v>
      </c>
      <c r="AY100" s="68">
        <v>250</v>
      </c>
      <c r="AZ100" s="3"/>
      <c r="BA100" s="1" t="s">
        <v>687</v>
      </c>
      <c r="BB100" s="48"/>
      <c r="BC100" s="3" t="s">
        <v>679</v>
      </c>
      <c r="BD100" s="47"/>
      <c r="BE100" s="42"/>
      <c r="BF100" s="54"/>
      <c r="BG100" s="155" t="s">
        <v>688</v>
      </c>
    </row>
    <row r="101" spans="1:97" ht="84" hidden="1" customHeight="1" outlineLevel="1" x14ac:dyDescent="0.35">
      <c r="A101" s="68">
        <v>89</v>
      </c>
      <c r="B101" s="3" t="s">
        <v>689</v>
      </c>
      <c r="C101" s="1" t="s">
        <v>690</v>
      </c>
      <c r="D101" s="1" t="s">
        <v>691</v>
      </c>
      <c r="E101" s="9" t="s">
        <v>41</v>
      </c>
      <c r="F101" s="68">
        <v>250</v>
      </c>
      <c r="G101" s="3" t="s">
        <v>692</v>
      </c>
      <c r="H101" s="45" t="s">
        <v>43</v>
      </c>
      <c r="I101" s="180"/>
      <c r="J101" s="217"/>
      <c r="K101" s="66" t="s">
        <v>662</v>
      </c>
      <c r="L101" s="3" t="s">
        <v>673</v>
      </c>
      <c r="M101" s="68" t="s">
        <v>45</v>
      </c>
      <c r="N101" s="217"/>
      <c r="O101" s="68">
        <v>74</v>
      </c>
      <c r="P101" s="68">
        <v>70</v>
      </c>
      <c r="Q101" s="32" t="s">
        <v>690</v>
      </c>
      <c r="R101" s="32" t="s">
        <v>693</v>
      </c>
      <c r="S101" s="68"/>
      <c r="T101" s="68" t="s">
        <v>41</v>
      </c>
      <c r="U101" s="68">
        <v>250</v>
      </c>
      <c r="V101" s="35"/>
      <c r="W101" s="32" t="s">
        <v>694</v>
      </c>
      <c r="X101" s="453"/>
      <c r="Y101" s="35" t="s">
        <v>689</v>
      </c>
      <c r="Z101" s="47"/>
      <c r="AA101" s="42" t="s">
        <v>190</v>
      </c>
      <c r="AB101" s="180">
        <v>2015</v>
      </c>
      <c r="AC101" s="217"/>
      <c r="AD101" s="68">
        <v>64</v>
      </c>
      <c r="AE101" s="1" t="s">
        <v>695</v>
      </c>
      <c r="AF101" s="1" t="s">
        <v>696</v>
      </c>
      <c r="AG101" s="9"/>
      <c r="AH101" s="9" t="s">
        <v>41</v>
      </c>
      <c r="AI101" s="9" t="s">
        <v>64</v>
      </c>
      <c r="AJ101" s="68">
        <v>250</v>
      </c>
      <c r="AK101" s="3"/>
      <c r="AL101" s="1" t="s">
        <v>697</v>
      </c>
      <c r="AM101" s="48"/>
      <c r="AN101" s="3" t="s">
        <v>689</v>
      </c>
      <c r="AO101" s="47"/>
      <c r="AP101" s="218" t="s">
        <v>43</v>
      </c>
      <c r="AQ101" s="219"/>
      <c r="AS101" s="68" t="s">
        <v>698</v>
      </c>
      <c r="AT101" s="1" t="s">
        <v>695</v>
      </c>
      <c r="AU101" s="1" t="s">
        <v>696</v>
      </c>
      <c r="AV101" s="9"/>
      <c r="AW101" s="9" t="s">
        <v>41</v>
      </c>
      <c r="AX101" s="9" t="s">
        <v>64</v>
      </c>
      <c r="AY101" s="68">
        <v>250</v>
      </c>
      <c r="AZ101" s="3"/>
      <c r="BA101" s="1" t="s">
        <v>697</v>
      </c>
      <c r="BB101" s="48"/>
      <c r="BC101" s="3" t="s">
        <v>689</v>
      </c>
      <c r="BD101" s="47"/>
      <c r="BE101" s="42" t="s">
        <v>396</v>
      </c>
      <c r="BF101" s="54"/>
      <c r="BG101" s="155"/>
    </row>
    <row r="102" spans="1:97" ht="23.25" hidden="1" customHeight="1" outlineLevel="1" x14ac:dyDescent="0.35">
      <c r="A102" s="68">
        <v>90</v>
      </c>
      <c r="B102" s="3" t="s">
        <v>699</v>
      </c>
      <c r="C102" s="1" t="s">
        <v>699</v>
      </c>
      <c r="D102" s="3" t="s">
        <v>700</v>
      </c>
      <c r="E102" s="9" t="s">
        <v>41</v>
      </c>
      <c r="F102" s="68">
        <v>250</v>
      </c>
      <c r="G102" s="3"/>
      <c r="H102" s="45" t="s">
        <v>43</v>
      </c>
      <c r="I102" s="180"/>
      <c r="J102" s="217"/>
      <c r="K102" s="7" t="s">
        <v>701</v>
      </c>
      <c r="L102" s="3" t="s">
        <v>699</v>
      </c>
      <c r="M102" s="68" t="s">
        <v>45</v>
      </c>
      <c r="N102" s="217"/>
      <c r="O102" s="68">
        <v>75</v>
      </c>
      <c r="P102" s="68">
        <v>71</v>
      </c>
      <c r="Q102" s="32" t="s">
        <v>699</v>
      </c>
      <c r="R102" s="35" t="s">
        <v>700</v>
      </c>
      <c r="S102" s="68"/>
      <c r="T102" s="68" t="s">
        <v>41</v>
      </c>
      <c r="U102" s="68">
        <v>250</v>
      </c>
      <c r="V102" s="35"/>
      <c r="W102" s="32"/>
      <c r="X102" s="447"/>
      <c r="Y102" s="35" t="s">
        <v>699</v>
      </c>
      <c r="Z102" s="47"/>
      <c r="AA102" s="43" t="s">
        <v>43</v>
      </c>
      <c r="AB102" s="180"/>
      <c r="AC102" s="217"/>
      <c r="AD102" s="68">
        <v>65</v>
      </c>
      <c r="AE102" s="1" t="s">
        <v>699</v>
      </c>
      <c r="AF102" s="1" t="s">
        <v>702</v>
      </c>
      <c r="AG102" s="9"/>
      <c r="AH102" s="9" t="s">
        <v>41</v>
      </c>
      <c r="AI102" s="9" t="s">
        <v>64</v>
      </c>
      <c r="AJ102" s="68">
        <v>250</v>
      </c>
      <c r="AK102" s="3"/>
      <c r="AL102" s="15"/>
      <c r="AM102" s="60"/>
      <c r="AN102" s="3" t="s">
        <v>699</v>
      </c>
      <c r="AO102" s="47"/>
      <c r="AP102" s="218" t="s">
        <v>43</v>
      </c>
      <c r="AQ102" s="219"/>
      <c r="AS102" s="68">
        <v>65</v>
      </c>
      <c r="AT102" s="1" t="s">
        <v>699</v>
      </c>
      <c r="AU102" s="1" t="s">
        <v>702</v>
      </c>
      <c r="AV102" s="9"/>
      <c r="AW102" s="9" t="s">
        <v>41</v>
      </c>
      <c r="AX102" s="9" t="s">
        <v>64</v>
      </c>
      <c r="AY102" s="68">
        <v>250</v>
      </c>
      <c r="AZ102" s="3"/>
      <c r="BA102" s="15"/>
      <c r="BB102" s="60"/>
      <c r="BC102" s="3" t="s">
        <v>699</v>
      </c>
      <c r="BD102" s="47"/>
      <c r="BE102" s="43"/>
      <c r="BF102" s="53"/>
      <c r="BG102" s="155" t="s">
        <v>703</v>
      </c>
    </row>
    <row r="103" spans="1:97" ht="25.5" hidden="1" customHeight="1" outlineLevel="1" x14ac:dyDescent="0.35">
      <c r="A103" s="68">
        <v>91</v>
      </c>
      <c r="B103" s="3" t="s">
        <v>704</v>
      </c>
      <c r="C103" s="1" t="s">
        <v>704</v>
      </c>
      <c r="D103" s="35" t="s">
        <v>705</v>
      </c>
      <c r="E103" s="9" t="s">
        <v>41</v>
      </c>
      <c r="F103" s="68">
        <v>50</v>
      </c>
      <c r="G103" s="3"/>
      <c r="H103" s="45" t="s">
        <v>43</v>
      </c>
      <c r="I103" s="180"/>
      <c r="J103" s="217"/>
      <c r="K103" s="7" t="s">
        <v>706</v>
      </c>
      <c r="L103" s="3" t="s">
        <v>704</v>
      </c>
      <c r="M103" s="68" t="s">
        <v>45</v>
      </c>
      <c r="N103" s="217"/>
      <c r="O103" s="68">
        <v>76</v>
      </c>
      <c r="P103" s="68">
        <v>72</v>
      </c>
      <c r="Q103" s="32" t="s">
        <v>704</v>
      </c>
      <c r="R103" s="35" t="s">
        <v>705</v>
      </c>
      <c r="S103" s="68"/>
      <c r="T103" s="68" t="s">
        <v>41</v>
      </c>
      <c r="U103" s="68">
        <v>50</v>
      </c>
      <c r="V103" s="35"/>
      <c r="W103" s="32"/>
      <c r="X103" s="447"/>
      <c r="Y103" s="35" t="s">
        <v>704</v>
      </c>
      <c r="Z103" s="47"/>
      <c r="AA103" s="43" t="s">
        <v>43</v>
      </c>
      <c r="AB103" s="180"/>
      <c r="AC103" s="217"/>
      <c r="AD103" s="68">
        <v>66</v>
      </c>
      <c r="AE103" s="1" t="s">
        <v>704</v>
      </c>
      <c r="AF103" s="1" t="s">
        <v>707</v>
      </c>
      <c r="AG103" s="9"/>
      <c r="AH103" s="9" t="s">
        <v>41</v>
      </c>
      <c r="AI103" s="9" t="s">
        <v>64</v>
      </c>
      <c r="AJ103" s="68">
        <v>50</v>
      </c>
      <c r="AK103" s="3"/>
      <c r="AL103" s="15" t="s">
        <v>708</v>
      </c>
      <c r="AM103" s="236"/>
      <c r="AN103" s="3" t="s">
        <v>704</v>
      </c>
      <c r="AO103" s="47"/>
      <c r="AP103" s="218" t="s">
        <v>43</v>
      </c>
      <c r="AQ103" s="219"/>
      <c r="AS103" s="68">
        <v>66</v>
      </c>
      <c r="AT103" s="1" t="s">
        <v>704</v>
      </c>
      <c r="AU103" s="1" t="s">
        <v>707</v>
      </c>
      <c r="AV103" s="9"/>
      <c r="AW103" s="9" t="s">
        <v>41</v>
      </c>
      <c r="AX103" s="9" t="s">
        <v>64</v>
      </c>
      <c r="AY103" s="68">
        <v>50</v>
      </c>
      <c r="AZ103" s="3"/>
      <c r="BA103" s="15" t="s">
        <v>708</v>
      </c>
      <c r="BB103" s="60"/>
      <c r="BC103" s="3" t="s">
        <v>704</v>
      </c>
      <c r="BD103" s="47"/>
      <c r="BE103" s="43"/>
      <c r="BF103" s="53"/>
      <c r="BG103" s="155" t="s">
        <v>709</v>
      </c>
    </row>
    <row r="104" spans="1:97" ht="10.5" hidden="1" customHeight="1" outlineLevel="1" x14ac:dyDescent="0.35">
      <c r="A104" s="68">
        <v>92</v>
      </c>
      <c r="B104" s="3" t="s">
        <v>710</v>
      </c>
      <c r="C104" s="1" t="s">
        <v>711</v>
      </c>
      <c r="D104" s="3" t="s">
        <v>712</v>
      </c>
      <c r="E104" s="9" t="s">
        <v>41</v>
      </c>
      <c r="F104" s="68" t="s">
        <v>713</v>
      </c>
      <c r="G104" s="3"/>
      <c r="H104" s="45" t="s">
        <v>43</v>
      </c>
      <c r="I104" s="180"/>
      <c r="J104" s="217"/>
      <c r="K104" s="7" t="s">
        <v>714</v>
      </c>
      <c r="L104" s="3" t="s">
        <v>711</v>
      </c>
      <c r="M104" s="68" t="s">
        <v>45</v>
      </c>
      <c r="N104" s="217"/>
      <c r="O104" s="68">
        <v>77</v>
      </c>
      <c r="P104" s="68">
        <v>73</v>
      </c>
      <c r="Q104" s="32" t="s">
        <v>711</v>
      </c>
      <c r="R104" s="35" t="s">
        <v>712</v>
      </c>
      <c r="S104" s="68"/>
      <c r="T104" s="68" t="s">
        <v>41</v>
      </c>
      <c r="U104" s="68" t="s">
        <v>713</v>
      </c>
      <c r="V104" s="35"/>
      <c r="W104" s="32"/>
      <c r="X104" s="447"/>
      <c r="Y104" s="35" t="s">
        <v>710</v>
      </c>
      <c r="Z104" s="47"/>
      <c r="AA104" s="43" t="s">
        <v>43</v>
      </c>
      <c r="AB104" s="180"/>
      <c r="AC104" s="217"/>
      <c r="AD104" s="68">
        <v>67</v>
      </c>
      <c r="AE104" s="1" t="s">
        <v>711</v>
      </c>
      <c r="AF104" s="1" t="s">
        <v>715</v>
      </c>
      <c r="AG104" s="9"/>
      <c r="AH104" s="9" t="s">
        <v>41</v>
      </c>
      <c r="AI104" s="9" t="s">
        <v>64</v>
      </c>
      <c r="AJ104" s="68" t="s">
        <v>713</v>
      </c>
      <c r="AK104" s="3"/>
      <c r="AL104" s="15"/>
      <c r="AM104" s="236"/>
      <c r="AN104" s="3" t="s">
        <v>710</v>
      </c>
      <c r="AO104" s="47"/>
      <c r="AP104" s="218" t="s">
        <v>43</v>
      </c>
      <c r="AQ104" s="219"/>
      <c r="AS104" s="68">
        <v>67</v>
      </c>
      <c r="AT104" s="1" t="s">
        <v>711</v>
      </c>
      <c r="AU104" s="1" t="s">
        <v>715</v>
      </c>
      <c r="AV104" s="9"/>
      <c r="AW104" s="9" t="s">
        <v>41</v>
      </c>
      <c r="AX104" s="9" t="s">
        <v>64</v>
      </c>
      <c r="AY104" s="68" t="s">
        <v>713</v>
      </c>
      <c r="AZ104" s="3"/>
      <c r="BA104" s="15"/>
      <c r="BB104" s="60"/>
      <c r="BC104" s="3" t="s">
        <v>710</v>
      </c>
      <c r="BD104" s="47"/>
      <c r="BE104" s="43"/>
      <c r="BF104" s="53"/>
      <c r="BG104" s="155" t="s">
        <v>716</v>
      </c>
    </row>
    <row r="105" spans="1:97" ht="27" customHeight="1" collapsed="1" x14ac:dyDescent="0.35">
      <c r="A105" s="130"/>
      <c r="B105" s="576" t="s">
        <v>717</v>
      </c>
      <c r="C105" s="582" t="s">
        <v>718</v>
      </c>
      <c r="D105" s="75"/>
      <c r="E105" s="75"/>
      <c r="F105" s="75"/>
      <c r="G105" s="91"/>
      <c r="H105" s="79"/>
      <c r="I105" s="184"/>
      <c r="J105" s="145"/>
      <c r="K105" s="581" t="s">
        <v>719</v>
      </c>
      <c r="L105" s="190" t="s">
        <v>720</v>
      </c>
      <c r="M105" s="286"/>
      <c r="N105" s="145"/>
      <c r="O105" s="129"/>
      <c r="P105" s="130"/>
      <c r="Q105" s="444" t="s">
        <v>721</v>
      </c>
      <c r="R105" s="444"/>
      <c r="S105" s="444"/>
      <c r="T105" s="444"/>
      <c r="U105" s="444"/>
      <c r="V105" s="115"/>
      <c r="W105" s="116"/>
      <c r="X105" s="457"/>
      <c r="Y105" s="445" t="s">
        <v>717</v>
      </c>
      <c r="Z105" s="25"/>
      <c r="AA105" s="138"/>
      <c r="AB105" s="184"/>
      <c r="AC105" s="145"/>
      <c r="AD105" s="96"/>
      <c r="AE105" s="598" t="s">
        <v>722</v>
      </c>
      <c r="AF105" s="599"/>
      <c r="AG105" s="599"/>
      <c r="AH105" s="599"/>
      <c r="AI105" s="600"/>
      <c r="AJ105" s="96"/>
      <c r="AK105" s="96"/>
      <c r="AL105" s="96"/>
      <c r="AM105" s="112"/>
      <c r="AN105" s="140" t="s">
        <v>717</v>
      </c>
      <c r="AO105" s="25"/>
      <c r="AP105" s="94"/>
      <c r="AQ105" s="174"/>
      <c r="AS105" s="598" t="s">
        <v>723</v>
      </c>
      <c r="AT105" s="599"/>
      <c r="AU105" s="600"/>
      <c r="AV105" s="91"/>
      <c r="AW105" s="91"/>
      <c r="AX105" s="92"/>
      <c r="AY105" s="115"/>
      <c r="AZ105" s="84"/>
      <c r="BA105" s="85"/>
      <c r="BB105" s="59"/>
      <c r="BC105" s="140" t="s">
        <v>717</v>
      </c>
      <c r="BD105" s="25"/>
      <c r="BE105" s="90"/>
      <c r="BF105" s="108"/>
      <c r="BG105" s="582" t="s">
        <v>721</v>
      </c>
    </row>
    <row r="106" spans="1:97" s="563" customFormat="1" ht="16.5" hidden="1" customHeight="1" outlineLevel="1" x14ac:dyDescent="0.35">
      <c r="A106" s="554"/>
      <c r="B106" s="554"/>
      <c r="C106" s="554"/>
      <c r="D106" s="554"/>
      <c r="E106" s="554"/>
      <c r="F106" s="554"/>
      <c r="G106" s="554"/>
      <c r="H106" s="435" t="s">
        <v>258</v>
      </c>
      <c r="I106" s="554">
        <v>2017</v>
      </c>
      <c r="J106" s="555"/>
      <c r="K106" s="554" t="s">
        <v>72</v>
      </c>
      <c r="L106" s="554"/>
      <c r="M106" s="554"/>
      <c r="N106" s="555"/>
      <c r="O106" s="432">
        <v>78</v>
      </c>
      <c r="P106" s="432">
        <v>74</v>
      </c>
      <c r="Q106" s="556" t="s">
        <v>580</v>
      </c>
      <c r="R106" s="556" t="s">
        <v>724</v>
      </c>
      <c r="S106" s="432" t="s">
        <v>63</v>
      </c>
      <c r="T106" s="432" t="s">
        <v>41</v>
      </c>
      <c r="U106" s="432" t="s">
        <v>384</v>
      </c>
      <c r="V106" s="554"/>
      <c r="W106" s="556" t="s">
        <v>725</v>
      </c>
      <c r="X106" s="437"/>
      <c r="Y106" s="556" t="s">
        <v>583</v>
      </c>
      <c r="Z106" s="434"/>
      <c r="AA106" s="557" t="s">
        <v>43</v>
      </c>
      <c r="AB106" s="558"/>
      <c r="AC106" s="555"/>
      <c r="AD106" s="554">
        <v>68</v>
      </c>
      <c r="AE106" s="434" t="s">
        <v>580</v>
      </c>
      <c r="AF106" s="434" t="s">
        <v>581</v>
      </c>
      <c r="AG106" s="435" t="s">
        <v>63</v>
      </c>
      <c r="AH106" s="435" t="s">
        <v>41</v>
      </c>
      <c r="AI106" s="435" t="s">
        <v>64</v>
      </c>
      <c r="AJ106" s="432" t="s">
        <v>384</v>
      </c>
      <c r="AK106" s="436"/>
      <c r="AL106" s="434" t="s">
        <v>726</v>
      </c>
      <c r="AM106" s="555"/>
      <c r="AN106" s="434" t="s">
        <v>583</v>
      </c>
      <c r="AO106" s="434"/>
      <c r="AP106" s="559" t="s">
        <v>43</v>
      </c>
      <c r="AQ106" s="560"/>
      <c r="AR106" s="561"/>
      <c r="AS106" s="432">
        <v>68</v>
      </c>
      <c r="AT106" s="434" t="s">
        <v>580</v>
      </c>
      <c r="AU106" s="434" t="s">
        <v>581</v>
      </c>
      <c r="AV106" s="435" t="s">
        <v>63</v>
      </c>
      <c r="AW106" s="435" t="s">
        <v>41</v>
      </c>
      <c r="AX106" s="435" t="s">
        <v>64</v>
      </c>
      <c r="AY106" s="432" t="s">
        <v>384</v>
      </c>
      <c r="AZ106" s="436"/>
      <c r="BA106" s="434" t="s">
        <v>726</v>
      </c>
      <c r="BB106" s="434"/>
      <c r="BC106" s="434" t="s">
        <v>583</v>
      </c>
      <c r="BD106" s="434"/>
      <c r="BE106" s="557"/>
      <c r="BF106" s="557"/>
      <c r="BG106" s="562" t="s">
        <v>727</v>
      </c>
      <c r="BH106" s="561"/>
    </row>
    <row r="107" spans="1:97" ht="48.75" hidden="1" customHeight="1" outlineLevel="1" x14ac:dyDescent="0.35">
      <c r="A107" s="68">
        <v>93</v>
      </c>
      <c r="B107" s="3" t="s">
        <v>728</v>
      </c>
      <c r="C107" s="1" t="s">
        <v>622</v>
      </c>
      <c r="D107" s="1" t="s">
        <v>623</v>
      </c>
      <c r="E107" s="9" t="s">
        <v>41</v>
      </c>
      <c r="F107" s="68" t="s">
        <v>589</v>
      </c>
      <c r="G107" s="3"/>
      <c r="H107" s="9" t="s">
        <v>43</v>
      </c>
      <c r="I107" s="180"/>
      <c r="J107" s="217"/>
      <c r="K107" s="67" t="s">
        <v>72</v>
      </c>
      <c r="L107" s="249"/>
      <c r="M107" s="230"/>
      <c r="N107" s="217"/>
      <c r="O107" s="68">
        <v>79</v>
      </c>
      <c r="P107" s="68">
        <v>75</v>
      </c>
      <c r="Q107" s="32" t="s">
        <v>624</v>
      </c>
      <c r="R107" s="32" t="s">
        <v>623</v>
      </c>
      <c r="S107" s="68"/>
      <c r="T107" s="68" t="s">
        <v>41</v>
      </c>
      <c r="U107" s="68" t="s">
        <v>589</v>
      </c>
      <c r="V107" s="35"/>
      <c r="W107" s="32"/>
      <c r="X107" s="447"/>
      <c r="Y107" s="35" t="s">
        <v>728</v>
      </c>
      <c r="Z107" s="47"/>
      <c r="AA107" s="42" t="s">
        <v>43</v>
      </c>
      <c r="AB107" s="180"/>
      <c r="AC107" s="217"/>
      <c r="AD107" s="68">
        <v>69</v>
      </c>
      <c r="AE107" s="1" t="s">
        <v>624</v>
      </c>
      <c r="AF107" s="1" t="s">
        <v>588</v>
      </c>
      <c r="AG107" s="9"/>
      <c r="AH107" s="9" t="s">
        <v>41</v>
      </c>
      <c r="AI107" s="9" t="s">
        <v>64</v>
      </c>
      <c r="AJ107" s="68" t="s">
        <v>589</v>
      </c>
      <c r="AK107" s="3"/>
      <c r="AL107" s="1" t="s">
        <v>591</v>
      </c>
      <c r="AM107" s="236"/>
      <c r="AN107" s="3" t="s">
        <v>728</v>
      </c>
      <c r="AO107" s="47"/>
      <c r="AP107" s="218" t="s">
        <v>43</v>
      </c>
      <c r="AQ107" s="219"/>
      <c r="AS107" s="68">
        <v>69</v>
      </c>
      <c r="AT107" s="1" t="s">
        <v>624</v>
      </c>
      <c r="AU107" s="1" t="s">
        <v>588</v>
      </c>
      <c r="AV107" s="9"/>
      <c r="AW107" s="9" t="s">
        <v>41</v>
      </c>
      <c r="AX107" s="9" t="s">
        <v>64</v>
      </c>
      <c r="AY107" s="68" t="s">
        <v>589</v>
      </c>
      <c r="AZ107" s="3"/>
      <c r="BA107" s="1" t="s">
        <v>591</v>
      </c>
      <c r="BB107" s="48"/>
      <c r="BC107" s="3" t="s">
        <v>728</v>
      </c>
      <c r="BD107" s="47"/>
      <c r="BE107" s="42"/>
      <c r="BF107" s="54"/>
      <c r="BG107" s="155" t="s">
        <v>729</v>
      </c>
    </row>
    <row r="108" spans="1:97" hidden="1" outlineLevel="1" x14ac:dyDescent="0.35">
      <c r="A108" s="223"/>
      <c r="B108" s="6"/>
      <c r="C108" s="224"/>
      <c r="D108" s="224"/>
      <c r="E108" s="225"/>
      <c r="F108" s="226"/>
      <c r="G108" s="227"/>
      <c r="H108" s="46"/>
      <c r="I108" s="181"/>
      <c r="J108" s="50"/>
      <c r="K108" s="31" t="s">
        <v>72</v>
      </c>
      <c r="L108" s="250"/>
      <c r="M108" s="251"/>
      <c r="N108" s="50"/>
      <c r="O108" s="222"/>
      <c r="P108" s="223"/>
      <c r="Q108" s="255"/>
      <c r="R108" s="255"/>
      <c r="S108" s="226"/>
      <c r="T108" s="226"/>
      <c r="U108" s="226"/>
      <c r="V108" s="448"/>
      <c r="W108" s="33"/>
      <c r="X108" s="447"/>
      <c r="Y108" s="135"/>
      <c r="Z108" s="47"/>
      <c r="AA108" s="44"/>
      <c r="AB108" s="181"/>
      <c r="AC108" s="50"/>
      <c r="AD108" s="223" t="s">
        <v>258</v>
      </c>
      <c r="AE108" s="224" t="s">
        <v>259</v>
      </c>
      <c r="AF108" s="225"/>
      <c r="AG108" s="225"/>
      <c r="AH108" s="225"/>
      <c r="AI108" s="228"/>
      <c r="AJ108" s="226"/>
      <c r="AK108" s="227"/>
      <c r="AL108" s="2"/>
      <c r="AM108" s="30"/>
      <c r="AN108" s="6"/>
      <c r="AO108" s="47"/>
      <c r="AP108" s="46"/>
      <c r="AQ108" s="175"/>
      <c r="AS108" s="223" t="s">
        <v>258</v>
      </c>
      <c r="AT108" s="224" t="s">
        <v>259</v>
      </c>
      <c r="AU108" s="225"/>
      <c r="AV108" s="225"/>
      <c r="AW108" s="225"/>
      <c r="AX108" s="228"/>
      <c r="AY108" s="226"/>
      <c r="AZ108" s="227"/>
      <c r="BA108" s="2"/>
      <c r="BB108" s="48"/>
      <c r="BC108" s="6"/>
      <c r="BD108" s="47"/>
      <c r="BE108" s="44" t="s">
        <v>258</v>
      </c>
      <c r="BF108" s="54"/>
      <c r="BG108" s="156" t="s">
        <v>730</v>
      </c>
    </row>
    <row r="109" spans="1:97" ht="176" hidden="1" outlineLevel="1" x14ac:dyDescent="0.35">
      <c r="A109" s="68">
        <v>94</v>
      </c>
      <c r="B109" s="3" t="s">
        <v>731</v>
      </c>
      <c r="C109" s="1" t="s">
        <v>597</v>
      </c>
      <c r="D109" s="1" t="s">
        <v>732</v>
      </c>
      <c r="E109" s="9" t="s">
        <v>41</v>
      </c>
      <c r="F109" s="68" t="s">
        <v>589</v>
      </c>
      <c r="G109" s="3"/>
      <c r="H109" s="9" t="s">
        <v>43</v>
      </c>
      <c r="I109" s="180"/>
      <c r="J109" s="217"/>
      <c r="K109" s="67" t="s">
        <v>72</v>
      </c>
      <c r="L109" s="249"/>
      <c r="M109" s="230"/>
      <c r="N109" s="217"/>
      <c r="O109" s="68">
        <v>80</v>
      </c>
      <c r="P109" s="68">
        <v>76</v>
      </c>
      <c r="Q109" s="32" t="s">
        <v>629</v>
      </c>
      <c r="R109" s="32" t="s">
        <v>732</v>
      </c>
      <c r="S109" s="68" t="s">
        <v>600</v>
      </c>
      <c r="T109" s="68" t="s">
        <v>41</v>
      </c>
      <c r="U109" s="68" t="s">
        <v>589</v>
      </c>
      <c r="V109" s="35" t="s">
        <v>733</v>
      </c>
      <c r="W109" s="32" t="s">
        <v>734</v>
      </c>
      <c r="X109" s="447"/>
      <c r="Y109" s="35" t="s">
        <v>731</v>
      </c>
      <c r="Z109" s="47"/>
      <c r="AA109" s="42" t="s">
        <v>43</v>
      </c>
      <c r="AB109" s="180"/>
      <c r="AC109" s="217"/>
      <c r="AD109" s="68">
        <v>70</v>
      </c>
      <c r="AE109" s="1" t="s">
        <v>629</v>
      </c>
      <c r="AF109" s="1" t="s">
        <v>598</v>
      </c>
      <c r="AG109" s="9" t="s">
        <v>600</v>
      </c>
      <c r="AH109" s="9" t="s">
        <v>41</v>
      </c>
      <c r="AI109" s="9" t="s">
        <v>64</v>
      </c>
      <c r="AJ109" s="68" t="s">
        <v>589</v>
      </c>
      <c r="AK109" s="3" t="s">
        <v>630</v>
      </c>
      <c r="AL109" s="1" t="s">
        <v>603</v>
      </c>
      <c r="AM109" s="236"/>
      <c r="AN109" s="3" t="s">
        <v>731</v>
      </c>
      <c r="AO109" s="47"/>
      <c r="AP109" s="218" t="s">
        <v>43</v>
      </c>
      <c r="AQ109" s="219"/>
      <c r="AS109" s="68">
        <v>70</v>
      </c>
      <c r="AT109" s="1" t="s">
        <v>629</v>
      </c>
      <c r="AU109" s="1" t="s">
        <v>598</v>
      </c>
      <c r="AV109" s="9" t="s">
        <v>600</v>
      </c>
      <c r="AW109" s="9" t="s">
        <v>41</v>
      </c>
      <c r="AX109" s="9" t="s">
        <v>64</v>
      </c>
      <c r="AY109" s="68" t="s">
        <v>589</v>
      </c>
      <c r="AZ109" s="3" t="s">
        <v>630</v>
      </c>
      <c r="BA109" s="1" t="s">
        <v>603</v>
      </c>
      <c r="BB109" s="48"/>
      <c r="BC109" s="3" t="s">
        <v>731</v>
      </c>
      <c r="BD109" s="47"/>
      <c r="BE109" s="42"/>
      <c r="BF109" s="54"/>
      <c r="BG109" s="155" t="s">
        <v>735</v>
      </c>
    </row>
    <row r="110" spans="1:97" ht="22.5" hidden="1" customHeight="1" outlineLevel="1" x14ac:dyDescent="0.35">
      <c r="A110" s="68">
        <v>95</v>
      </c>
      <c r="B110" s="3" t="s">
        <v>605</v>
      </c>
      <c r="C110" s="1" t="s">
        <v>606</v>
      </c>
      <c r="D110" s="1" t="s">
        <v>607</v>
      </c>
      <c r="E110" s="9" t="s">
        <v>608</v>
      </c>
      <c r="F110" s="68" t="s">
        <v>589</v>
      </c>
      <c r="G110" s="3"/>
      <c r="H110" s="9" t="s">
        <v>43</v>
      </c>
      <c r="I110" s="180"/>
      <c r="J110" s="217"/>
      <c r="K110" s="67" t="s">
        <v>72</v>
      </c>
      <c r="L110" s="249"/>
      <c r="M110" s="230"/>
      <c r="N110" s="217"/>
      <c r="O110" s="68">
        <v>81</v>
      </c>
      <c r="P110" s="68">
        <v>77</v>
      </c>
      <c r="Q110" s="32" t="s">
        <v>632</v>
      </c>
      <c r="R110" s="32" t="s">
        <v>607</v>
      </c>
      <c r="S110" s="68" t="s">
        <v>600</v>
      </c>
      <c r="T110" s="68" t="s">
        <v>608</v>
      </c>
      <c r="U110" s="68" t="s">
        <v>589</v>
      </c>
      <c r="V110" s="35"/>
      <c r="W110" s="32"/>
      <c r="X110" s="447"/>
      <c r="Y110" s="35" t="s">
        <v>605</v>
      </c>
      <c r="Z110" s="47"/>
      <c r="AA110" s="42" t="s">
        <v>43</v>
      </c>
      <c r="AB110" s="180"/>
      <c r="AC110" s="217"/>
      <c r="AD110" s="68">
        <v>71</v>
      </c>
      <c r="AE110" s="1" t="s">
        <v>632</v>
      </c>
      <c r="AF110" s="1" t="s">
        <v>607</v>
      </c>
      <c r="AG110" s="9" t="s">
        <v>600</v>
      </c>
      <c r="AH110" s="9" t="s">
        <v>608</v>
      </c>
      <c r="AI110" s="9" t="s">
        <v>64</v>
      </c>
      <c r="AJ110" s="68" t="s">
        <v>589</v>
      </c>
      <c r="AK110" s="3"/>
      <c r="AL110" s="1"/>
      <c r="AM110" s="236"/>
      <c r="AN110" s="3" t="s">
        <v>605</v>
      </c>
      <c r="AO110" s="47"/>
      <c r="AP110" s="218" t="s">
        <v>43</v>
      </c>
      <c r="AQ110" s="219"/>
      <c r="AS110" s="68">
        <v>71</v>
      </c>
      <c r="AT110" s="1" t="s">
        <v>632</v>
      </c>
      <c r="AU110" s="1" t="s">
        <v>607</v>
      </c>
      <c r="AV110" s="9" t="s">
        <v>600</v>
      </c>
      <c r="AW110" s="9" t="s">
        <v>608</v>
      </c>
      <c r="AX110" s="9" t="s">
        <v>64</v>
      </c>
      <c r="AY110" s="68" t="s">
        <v>589</v>
      </c>
      <c r="AZ110" s="3"/>
      <c r="BA110" s="1"/>
      <c r="BB110" s="48"/>
      <c r="BC110" s="3" t="s">
        <v>605</v>
      </c>
      <c r="BD110" s="47"/>
      <c r="BE110" s="42"/>
      <c r="BF110" s="54"/>
      <c r="BG110" s="155" t="s">
        <v>736</v>
      </c>
    </row>
    <row r="111" spans="1:97" ht="84.75" hidden="1" customHeight="1" outlineLevel="1" x14ac:dyDescent="0.35">
      <c r="A111" s="68">
        <v>96</v>
      </c>
      <c r="B111" s="3" t="s">
        <v>737</v>
      </c>
      <c r="C111" s="1" t="s">
        <v>738</v>
      </c>
      <c r="D111" s="35" t="s">
        <v>739</v>
      </c>
      <c r="E111" s="9" t="s">
        <v>41</v>
      </c>
      <c r="F111" s="68">
        <v>250</v>
      </c>
      <c r="G111" s="3"/>
      <c r="H111" s="9" t="s">
        <v>43</v>
      </c>
      <c r="I111" s="180"/>
      <c r="J111" s="217"/>
      <c r="K111" s="67" t="s">
        <v>740</v>
      </c>
      <c r="L111" s="3" t="s">
        <v>741</v>
      </c>
      <c r="M111" s="124" t="s">
        <v>45</v>
      </c>
      <c r="N111" s="217"/>
      <c r="O111" s="68">
        <v>82</v>
      </c>
      <c r="P111" s="68">
        <v>78</v>
      </c>
      <c r="Q111" s="32" t="s">
        <v>738</v>
      </c>
      <c r="R111" s="35" t="s">
        <v>739</v>
      </c>
      <c r="S111" s="68"/>
      <c r="T111" s="68" t="s">
        <v>41</v>
      </c>
      <c r="U111" s="68">
        <v>250</v>
      </c>
      <c r="V111" s="35"/>
      <c r="W111" s="32" t="s">
        <v>664</v>
      </c>
      <c r="X111" s="447"/>
      <c r="Y111" s="35" t="s">
        <v>737</v>
      </c>
      <c r="Z111" s="47"/>
      <c r="AA111" s="43" t="s">
        <v>190</v>
      </c>
      <c r="AB111" s="180">
        <v>2015</v>
      </c>
      <c r="AC111" s="217"/>
      <c r="AD111" s="68">
        <v>72</v>
      </c>
      <c r="AE111" s="1" t="s">
        <v>738</v>
      </c>
      <c r="AF111" s="1" t="s">
        <v>742</v>
      </c>
      <c r="AG111" s="9"/>
      <c r="AH111" s="9" t="s">
        <v>41</v>
      </c>
      <c r="AI111" s="9" t="s">
        <v>64</v>
      </c>
      <c r="AJ111" s="68">
        <v>250</v>
      </c>
      <c r="AK111" s="3"/>
      <c r="AL111" s="15" t="s">
        <v>743</v>
      </c>
      <c r="AM111" s="236"/>
      <c r="AN111" s="3" t="s">
        <v>737</v>
      </c>
      <c r="AO111" s="47"/>
      <c r="AP111" s="218" t="s">
        <v>43</v>
      </c>
      <c r="AQ111" s="219"/>
      <c r="AS111" s="68">
        <v>72</v>
      </c>
      <c r="AT111" s="1" t="s">
        <v>738</v>
      </c>
      <c r="AU111" s="1" t="s">
        <v>742</v>
      </c>
      <c r="AV111" s="9"/>
      <c r="AW111" s="9" t="s">
        <v>41</v>
      </c>
      <c r="AX111" s="9" t="s">
        <v>64</v>
      </c>
      <c r="AY111" s="68">
        <v>250</v>
      </c>
      <c r="AZ111" s="3"/>
      <c r="BA111" s="15" t="s">
        <v>743</v>
      </c>
      <c r="BB111" s="60"/>
      <c r="BC111" s="3" t="s">
        <v>737</v>
      </c>
      <c r="BD111" s="47"/>
      <c r="BE111" s="43"/>
      <c r="BF111" s="53"/>
      <c r="BG111" s="155" t="s">
        <v>744</v>
      </c>
    </row>
    <row r="112" spans="1:97" ht="143.25" hidden="1" customHeight="1" outlineLevel="1" x14ac:dyDescent="0.35">
      <c r="A112" s="68">
        <v>97</v>
      </c>
      <c r="B112" s="3" t="s">
        <v>669</v>
      </c>
      <c r="C112" s="1" t="s">
        <v>745</v>
      </c>
      <c r="D112" s="1" t="s">
        <v>671</v>
      </c>
      <c r="E112" s="9" t="s">
        <v>41</v>
      </c>
      <c r="F112" s="68">
        <v>250</v>
      </c>
      <c r="G112" s="3" t="s">
        <v>672</v>
      </c>
      <c r="H112" s="9" t="s">
        <v>43</v>
      </c>
      <c r="I112" s="180"/>
      <c r="J112" s="217"/>
      <c r="K112" s="67" t="s">
        <v>740</v>
      </c>
      <c r="L112" s="3" t="s">
        <v>746</v>
      </c>
      <c r="M112" s="124"/>
      <c r="N112" s="217"/>
      <c r="O112" s="68">
        <v>83</v>
      </c>
      <c r="P112" s="68">
        <v>79</v>
      </c>
      <c r="Q112" s="32" t="s">
        <v>745</v>
      </c>
      <c r="R112" s="32" t="s">
        <v>671</v>
      </c>
      <c r="S112" s="68"/>
      <c r="T112" s="68" t="s">
        <v>41</v>
      </c>
      <c r="U112" s="68">
        <v>250</v>
      </c>
      <c r="V112" s="35"/>
      <c r="W112" s="32" t="s">
        <v>747</v>
      </c>
      <c r="X112" s="447"/>
      <c r="Y112" s="35" t="s">
        <v>669</v>
      </c>
      <c r="Z112" s="47"/>
      <c r="AA112" s="42" t="s">
        <v>190</v>
      </c>
      <c r="AB112" s="180">
        <v>2015</v>
      </c>
      <c r="AC112" s="217"/>
      <c r="AD112" s="68">
        <v>73</v>
      </c>
      <c r="AE112" s="1" t="s">
        <v>748</v>
      </c>
      <c r="AF112" s="1" t="s">
        <v>671</v>
      </c>
      <c r="AG112" s="9"/>
      <c r="AH112" s="9" t="s">
        <v>41</v>
      </c>
      <c r="AI112" s="9" t="s">
        <v>64</v>
      </c>
      <c r="AJ112" s="68">
        <v>250</v>
      </c>
      <c r="AK112" s="3" t="s">
        <v>676</v>
      </c>
      <c r="AL112" s="1" t="s">
        <v>749</v>
      </c>
      <c r="AM112" s="48"/>
      <c r="AN112" s="3" t="s">
        <v>669</v>
      </c>
      <c r="AO112" s="47"/>
      <c r="AP112" s="218" t="s">
        <v>43</v>
      </c>
      <c r="AQ112" s="219"/>
      <c r="AS112" s="68">
        <v>73</v>
      </c>
      <c r="AT112" s="1" t="s">
        <v>748</v>
      </c>
      <c r="AU112" s="1" t="s">
        <v>671</v>
      </c>
      <c r="AV112" s="9"/>
      <c r="AW112" s="9" t="s">
        <v>41</v>
      </c>
      <c r="AX112" s="9" t="s">
        <v>64</v>
      </c>
      <c r="AY112" s="68">
        <v>250</v>
      </c>
      <c r="AZ112" s="3" t="s">
        <v>676</v>
      </c>
      <c r="BA112" s="1" t="s">
        <v>749</v>
      </c>
      <c r="BB112" s="48"/>
      <c r="BC112" s="3" t="s">
        <v>669</v>
      </c>
      <c r="BD112" s="47"/>
      <c r="BE112" s="42"/>
      <c r="BF112" s="54"/>
      <c r="BG112" s="155" t="s">
        <v>750</v>
      </c>
    </row>
    <row r="113" spans="1:97" ht="73.5" hidden="1" customHeight="1" outlineLevel="1" x14ac:dyDescent="0.35">
      <c r="A113" s="68">
        <v>98</v>
      </c>
      <c r="B113" s="3" t="s">
        <v>751</v>
      </c>
      <c r="C113" s="1" t="s">
        <v>680</v>
      </c>
      <c r="D113" s="1" t="s">
        <v>752</v>
      </c>
      <c r="E113" s="9" t="s">
        <v>41</v>
      </c>
      <c r="F113" s="68">
        <v>20</v>
      </c>
      <c r="G113" s="3" t="s">
        <v>682</v>
      </c>
      <c r="H113" s="9" t="s">
        <v>43</v>
      </c>
      <c r="I113" s="180"/>
      <c r="J113" s="217"/>
      <c r="K113" s="67" t="s">
        <v>740</v>
      </c>
      <c r="L113" s="3" t="s">
        <v>753</v>
      </c>
      <c r="M113" s="124"/>
      <c r="N113" s="217"/>
      <c r="O113" s="68">
        <v>84</v>
      </c>
      <c r="P113" s="68">
        <v>80</v>
      </c>
      <c r="Q113" s="32" t="s">
        <v>680</v>
      </c>
      <c r="R113" s="32" t="s">
        <v>754</v>
      </c>
      <c r="S113" s="68"/>
      <c r="T113" s="68" t="s">
        <v>41</v>
      </c>
      <c r="U113" s="68">
        <v>20</v>
      </c>
      <c r="V113" s="35"/>
      <c r="W113" s="32" t="s">
        <v>755</v>
      </c>
      <c r="X113" s="447"/>
      <c r="Y113" s="35" t="s">
        <v>751</v>
      </c>
      <c r="Z113" s="47"/>
      <c r="AA113" s="42" t="s">
        <v>190</v>
      </c>
      <c r="AB113" s="180">
        <v>2015</v>
      </c>
      <c r="AC113" s="217"/>
      <c r="AD113" s="68">
        <v>74</v>
      </c>
      <c r="AE113" s="1" t="s">
        <v>685</v>
      </c>
      <c r="AF113" s="1" t="s">
        <v>756</v>
      </c>
      <c r="AG113" s="9"/>
      <c r="AH113" s="9" t="s">
        <v>41</v>
      </c>
      <c r="AI113" s="9" t="s">
        <v>64</v>
      </c>
      <c r="AJ113" s="68">
        <v>20</v>
      </c>
      <c r="AK113" s="3"/>
      <c r="AL113" s="1" t="s">
        <v>757</v>
      </c>
      <c r="AM113" s="48"/>
      <c r="AN113" s="3" t="s">
        <v>751</v>
      </c>
      <c r="AO113" s="47"/>
      <c r="AP113" s="218" t="s">
        <v>43</v>
      </c>
      <c r="AQ113" s="219"/>
      <c r="AS113" s="68">
        <v>74</v>
      </c>
      <c r="AT113" s="1" t="s">
        <v>685</v>
      </c>
      <c r="AU113" s="1" t="s">
        <v>756</v>
      </c>
      <c r="AV113" s="9"/>
      <c r="AW113" s="9" t="s">
        <v>41</v>
      </c>
      <c r="AX113" s="9" t="s">
        <v>64</v>
      </c>
      <c r="AY113" s="68">
        <v>20</v>
      </c>
      <c r="AZ113" s="3"/>
      <c r="BA113" s="1" t="s">
        <v>757</v>
      </c>
      <c r="BB113" s="48"/>
      <c r="BC113" s="3" t="s">
        <v>751</v>
      </c>
      <c r="BD113" s="47"/>
      <c r="BE113" s="42"/>
      <c r="BF113" s="54"/>
      <c r="BG113" s="155" t="s">
        <v>758</v>
      </c>
    </row>
    <row r="114" spans="1:97" ht="99.75" hidden="1" customHeight="1" outlineLevel="1" x14ac:dyDescent="0.35">
      <c r="A114" s="68">
        <v>99</v>
      </c>
      <c r="B114" s="3" t="s">
        <v>759</v>
      </c>
      <c r="C114" s="1" t="s">
        <v>760</v>
      </c>
      <c r="D114" s="1" t="s">
        <v>761</v>
      </c>
      <c r="E114" s="9" t="s">
        <v>41</v>
      </c>
      <c r="F114" s="68">
        <v>250</v>
      </c>
      <c r="G114" s="3" t="s">
        <v>692</v>
      </c>
      <c r="H114" s="45" t="s">
        <v>43</v>
      </c>
      <c r="I114" s="180"/>
      <c r="J114" s="217"/>
      <c r="K114" s="67" t="s">
        <v>740</v>
      </c>
      <c r="L114" s="3" t="s">
        <v>753</v>
      </c>
      <c r="M114" s="124"/>
      <c r="N114" s="217"/>
      <c r="O114" s="68">
        <v>85</v>
      </c>
      <c r="P114" s="68">
        <v>81</v>
      </c>
      <c r="Q114" s="32" t="s">
        <v>760</v>
      </c>
      <c r="R114" s="32" t="s">
        <v>762</v>
      </c>
      <c r="S114" s="68"/>
      <c r="T114" s="68" t="s">
        <v>41</v>
      </c>
      <c r="U114" s="68">
        <v>250</v>
      </c>
      <c r="V114" s="35"/>
      <c r="W114" s="32" t="s">
        <v>763</v>
      </c>
      <c r="X114" s="447"/>
      <c r="Y114" s="35" t="s">
        <v>759</v>
      </c>
      <c r="Z114" s="47"/>
      <c r="AA114" s="43" t="s">
        <v>190</v>
      </c>
      <c r="AB114" s="180">
        <v>2015</v>
      </c>
      <c r="AC114" s="217"/>
      <c r="AD114" s="68">
        <v>75</v>
      </c>
      <c r="AE114" s="1" t="s">
        <v>764</v>
      </c>
      <c r="AF114" s="1" t="s">
        <v>765</v>
      </c>
      <c r="AG114" s="9"/>
      <c r="AH114" s="9" t="s">
        <v>41</v>
      </c>
      <c r="AI114" s="9" t="s">
        <v>64</v>
      </c>
      <c r="AJ114" s="68">
        <v>250</v>
      </c>
      <c r="AK114" s="3"/>
      <c r="AL114" s="15" t="s">
        <v>766</v>
      </c>
      <c r="AM114" s="60"/>
      <c r="AN114" s="3" t="s">
        <v>759</v>
      </c>
      <c r="AO114" s="47"/>
      <c r="AP114" s="218" t="s">
        <v>43</v>
      </c>
      <c r="AQ114" s="219"/>
      <c r="AS114" s="68">
        <v>75</v>
      </c>
      <c r="AT114" s="1" t="s">
        <v>764</v>
      </c>
      <c r="AU114" s="1" t="s">
        <v>765</v>
      </c>
      <c r="AV114" s="9"/>
      <c r="AW114" s="9" t="s">
        <v>41</v>
      </c>
      <c r="AX114" s="9" t="s">
        <v>64</v>
      </c>
      <c r="AY114" s="68">
        <v>250</v>
      </c>
      <c r="AZ114" s="3"/>
      <c r="BA114" s="15" t="s">
        <v>766</v>
      </c>
      <c r="BB114" s="60"/>
      <c r="BC114" s="3" t="s">
        <v>759</v>
      </c>
      <c r="BD114" s="47"/>
      <c r="BE114" s="43"/>
      <c r="BF114" s="53"/>
      <c r="BG114" s="155" t="s">
        <v>767</v>
      </c>
    </row>
    <row r="115" spans="1:97" ht="41.25" hidden="1" customHeight="1" outlineLevel="1" x14ac:dyDescent="0.35">
      <c r="A115" s="68">
        <v>100</v>
      </c>
      <c r="B115" s="3" t="s">
        <v>768</v>
      </c>
      <c r="C115" s="1" t="s">
        <v>769</v>
      </c>
      <c r="D115" s="1" t="s">
        <v>770</v>
      </c>
      <c r="E115" s="9" t="s">
        <v>117</v>
      </c>
      <c r="F115" s="68">
        <v>10</v>
      </c>
      <c r="G115" s="1"/>
      <c r="H115" s="45" t="s">
        <v>43</v>
      </c>
      <c r="I115" s="180"/>
      <c r="J115" s="217"/>
      <c r="K115" s="7" t="s">
        <v>771</v>
      </c>
      <c r="L115" s="3" t="s">
        <v>772</v>
      </c>
      <c r="M115" s="68" t="s">
        <v>45</v>
      </c>
      <c r="N115" s="217"/>
      <c r="O115" s="68">
        <v>86</v>
      </c>
      <c r="P115" s="68">
        <v>82</v>
      </c>
      <c r="Q115" s="32" t="s">
        <v>773</v>
      </c>
      <c r="R115" s="32" t="s">
        <v>770</v>
      </c>
      <c r="S115" s="68"/>
      <c r="T115" s="68" t="s">
        <v>117</v>
      </c>
      <c r="U115" s="68">
        <v>10</v>
      </c>
      <c r="V115" s="32" t="s">
        <v>119</v>
      </c>
      <c r="W115" s="32" t="s">
        <v>774</v>
      </c>
      <c r="X115" s="449"/>
      <c r="Y115" s="35" t="s">
        <v>768</v>
      </c>
      <c r="Z115" s="47"/>
      <c r="AA115" s="43" t="s">
        <v>43</v>
      </c>
      <c r="AB115" s="180"/>
      <c r="AC115" s="217"/>
      <c r="AD115" s="68">
        <v>76</v>
      </c>
      <c r="AE115" s="1" t="s">
        <v>775</v>
      </c>
      <c r="AF115" s="1" t="s">
        <v>776</v>
      </c>
      <c r="AG115" s="9"/>
      <c r="AH115" s="9" t="s">
        <v>117</v>
      </c>
      <c r="AI115" s="9" t="s">
        <v>120</v>
      </c>
      <c r="AJ115" s="68">
        <v>10</v>
      </c>
      <c r="AK115" s="232" t="s">
        <v>119</v>
      </c>
      <c r="AL115" s="1" t="s">
        <v>777</v>
      </c>
      <c r="AM115" s="233"/>
      <c r="AN115" s="3" t="s">
        <v>768</v>
      </c>
      <c r="AO115" s="47"/>
      <c r="AP115" s="218" t="s">
        <v>43</v>
      </c>
      <c r="AQ115" s="219"/>
      <c r="AS115" s="68">
        <v>76</v>
      </c>
      <c r="AT115" s="1" t="s">
        <v>775</v>
      </c>
      <c r="AU115" s="1" t="s">
        <v>776</v>
      </c>
      <c r="AV115" s="9"/>
      <c r="AW115" s="9" t="s">
        <v>117</v>
      </c>
      <c r="AX115" s="9" t="s">
        <v>120</v>
      </c>
      <c r="AY115" s="68">
        <v>10</v>
      </c>
      <c r="AZ115" s="232" t="s">
        <v>119</v>
      </c>
      <c r="BA115" s="1" t="s">
        <v>777</v>
      </c>
      <c r="BB115" s="233"/>
      <c r="BC115" s="3" t="s">
        <v>768</v>
      </c>
      <c r="BD115" s="47"/>
      <c r="BE115" s="43"/>
      <c r="BF115" s="53"/>
      <c r="BG115" s="155" t="s">
        <v>778</v>
      </c>
    </row>
    <row r="116" spans="1:97" s="253" customFormat="1" ht="24.75" hidden="1" customHeight="1" outlineLevel="1" x14ac:dyDescent="0.35">
      <c r="A116" s="68">
        <v>101</v>
      </c>
      <c r="B116" s="3" t="s">
        <v>648</v>
      </c>
      <c r="C116" s="15" t="s">
        <v>649</v>
      </c>
      <c r="D116" s="1" t="s">
        <v>779</v>
      </c>
      <c r="E116" s="9" t="s">
        <v>41</v>
      </c>
      <c r="F116" s="68">
        <v>1</v>
      </c>
      <c r="G116" s="3" t="s">
        <v>651</v>
      </c>
      <c r="H116" s="45" t="s">
        <v>43</v>
      </c>
      <c r="I116" s="180"/>
      <c r="J116" s="217"/>
      <c r="K116" s="7" t="s">
        <v>780</v>
      </c>
      <c r="L116" s="3" t="s">
        <v>649</v>
      </c>
      <c r="M116" s="68" t="s">
        <v>45</v>
      </c>
      <c r="N116" s="217"/>
      <c r="O116" s="68">
        <v>87</v>
      </c>
      <c r="P116" s="68">
        <v>83</v>
      </c>
      <c r="Q116" s="32" t="s">
        <v>649</v>
      </c>
      <c r="R116" s="32" t="s">
        <v>781</v>
      </c>
      <c r="S116" s="68"/>
      <c r="T116" s="68" t="s">
        <v>41</v>
      </c>
      <c r="U116" s="68">
        <v>1</v>
      </c>
      <c r="V116" s="35" t="s">
        <v>782</v>
      </c>
      <c r="W116" s="32" t="s">
        <v>655</v>
      </c>
      <c r="X116" s="449"/>
      <c r="Y116" s="35" t="s">
        <v>648</v>
      </c>
      <c r="Z116" s="47"/>
      <c r="AA116" s="43" t="s">
        <v>43</v>
      </c>
      <c r="AB116" s="180"/>
      <c r="AC116" s="217"/>
      <c r="AD116" s="68">
        <v>77</v>
      </c>
      <c r="AE116" s="15" t="s">
        <v>649</v>
      </c>
      <c r="AF116" s="1" t="s">
        <v>783</v>
      </c>
      <c r="AG116" s="9"/>
      <c r="AH116" s="9" t="s">
        <v>41</v>
      </c>
      <c r="AI116" s="9" t="s">
        <v>49</v>
      </c>
      <c r="AJ116" s="68">
        <v>1</v>
      </c>
      <c r="AK116" s="3" t="s">
        <v>657</v>
      </c>
      <c r="AL116" s="15" t="s">
        <v>655</v>
      </c>
      <c r="AM116" s="60"/>
      <c r="AN116" s="3" t="s">
        <v>648</v>
      </c>
      <c r="AO116" s="47"/>
      <c r="AP116" s="218" t="s">
        <v>43</v>
      </c>
      <c r="AQ116" s="219"/>
      <c r="AR116" s="220"/>
      <c r="AS116" s="68" t="s">
        <v>784</v>
      </c>
      <c r="AT116" s="15" t="s">
        <v>649</v>
      </c>
      <c r="AU116" s="1" t="s">
        <v>783</v>
      </c>
      <c r="AV116" s="9"/>
      <c r="AW116" s="9" t="s">
        <v>41</v>
      </c>
      <c r="AX116" s="9" t="s">
        <v>49</v>
      </c>
      <c r="AY116" s="68">
        <v>1</v>
      </c>
      <c r="AZ116" s="3" t="s">
        <v>657</v>
      </c>
      <c r="BA116" s="15" t="s">
        <v>655</v>
      </c>
      <c r="BB116" s="60"/>
      <c r="BC116" s="3" t="s">
        <v>648</v>
      </c>
      <c r="BD116" s="47"/>
      <c r="BE116" s="43" t="s">
        <v>396</v>
      </c>
      <c r="BF116" s="53"/>
      <c r="BG116" s="155"/>
      <c r="BH116" s="220"/>
      <c r="BI116" s="193"/>
      <c r="BJ116" s="193"/>
      <c r="BK116" s="193"/>
      <c r="BL116" s="193"/>
      <c r="BM116" s="193"/>
      <c r="BN116" s="193"/>
      <c r="BO116" s="193"/>
      <c r="BP116" s="193"/>
      <c r="BQ116" s="193"/>
      <c r="BR116" s="193"/>
      <c r="BS116" s="193"/>
      <c r="BT116" s="193"/>
      <c r="BU116" s="193"/>
      <c r="BV116" s="193"/>
      <c r="BW116" s="193"/>
      <c r="BX116" s="193"/>
      <c r="BY116" s="193"/>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row>
    <row r="117" spans="1:97" ht="21.75" hidden="1" customHeight="1" outlineLevel="1" x14ac:dyDescent="0.35">
      <c r="A117" s="223"/>
      <c r="B117" s="8"/>
      <c r="C117" s="224"/>
      <c r="D117" s="224"/>
      <c r="E117" s="225"/>
      <c r="F117" s="226"/>
      <c r="G117" s="227"/>
      <c r="H117" s="46"/>
      <c r="I117" s="254"/>
      <c r="J117" s="57"/>
      <c r="K117" s="31" t="s">
        <v>72</v>
      </c>
      <c r="L117" s="6"/>
      <c r="M117" s="70"/>
      <c r="N117" s="57"/>
      <c r="O117" s="222"/>
      <c r="P117" s="223"/>
      <c r="Q117" s="255"/>
      <c r="R117" s="255"/>
      <c r="S117" s="226"/>
      <c r="T117" s="226"/>
      <c r="U117" s="226"/>
      <c r="V117" s="448"/>
      <c r="W117" s="452"/>
      <c r="X117" s="458"/>
      <c r="Y117" s="452"/>
      <c r="Z117" s="105"/>
      <c r="AA117" s="46"/>
      <c r="AB117" s="254"/>
      <c r="AC117" s="57"/>
      <c r="AD117" s="228"/>
      <c r="AE117" s="228"/>
      <c r="AF117" s="228"/>
      <c r="AG117" s="228"/>
      <c r="AH117" s="228"/>
      <c r="AI117" s="228"/>
      <c r="AJ117" s="228"/>
      <c r="AK117" s="228"/>
      <c r="AL117" s="228"/>
      <c r="AM117" s="123"/>
      <c r="AN117" s="228"/>
      <c r="AO117" s="123"/>
      <c r="AP117" s="228"/>
      <c r="AQ117" s="254"/>
      <c r="AS117" s="223" t="s">
        <v>258</v>
      </c>
      <c r="AT117" s="224" t="s">
        <v>785</v>
      </c>
      <c r="AU117" s="225"/>
      <c r="AV117" s="225"/>
      <c r="AW117" s="225"/>
      <c r="AX117" s="228"/>
      <c r="AY117" s="226"/>
      <c r="AZ117" s="227"/>
      <c r="BA117" s="225"/>
      <c r="BB117" s="59"/>
      <c r="BC117" s="8"/>
      <c r="BD117" s="105"/>
      <c r="BE117" s="228" t="s">
        <v>258</v>
      </c>
      <c r="BF117" s="57"/>
      <c r="BG117" s="156" t="s">
        <v>786</v>
      </c>
    </row>
    <row r="118" spans="1:97" ht="26.25" hidden="1" customHeight="1" outlineLevel="1" x14ac:dyDescent="0.35">
      <c r="A118" s="68">
        <v>102</v>
      </c>
      <c r="B118" s="3" t="s">
        <v>787</v>
      </c>
      <c r="C118" s="1" t="s">
        <v>788</v>
      </c>
      <c r="D118" s="1" t="s">
        <v>789</v>
      </c>
      <c r="E118" s="9" t="s">
        <v>117</v>
      </c>
      <c r="F118" s="68">
        <v>10</v>
      </c>
      <c r="G118" s="1"/>
      <c r="H118" s="45" t="s">
        <v>43</v>
      </c>
      <c r="I118" s="180"/>
      <c r="J118" s="217"/>
      <c r="K118" s="7" t="s">
        <v>790</v>
      </c>
      <c r="L118" s="3" t="s">
        <v>791</v>
      </c>
      <c r="M118" s="68" t="s">
        <v>45</v>
      </c>
      <c r="N118" s="217"/>
      <c r="O118" s="68">
        <v>88</v>
      </c>
      <c r="P118" s="68">
        <v>84</v>
      </c>
      <c r="Q118" s="32" t="s">
        <v>792</v>
      </c>
      <c r="R118" s="32" t="s">
        <v>793</v>
      </c>
      <c r="S118" s="68"/>
      <c r="T118" s="68" t="s">
        <v>117</v>
      </c>
      <c r="U118" s="68">
        <v>10</v>
      </c>
      <c r="V118" s="32" t="s">
        <v>119</v>
      </c>
      <c r="W118" s="32" t="s">
        <v>794</v>
      </c>
      <c r="X118" s="447"/>
      <c r="Y118" s="35" t="s">
        <v>787</v>
      </c>
      <c r="Z118" s="47"/>
      <c r="AA118" s="43" t="s">
        <v>43</v>
      </c>
      <c r="AB118" s="180"/>
      <c r="AC118" s="217"/>
      <c r="AD118" s="68">
        <v>78</v>
      </c>
      <c r="AE118" s="1" t="s">
        <v>792</v>
      </c>
      <c r="AF118" s="1" t="s">
        <v>795</v>
      </c>
      <c r="AG118" s="9"/>
      <c r="AH118" s="9" t="s">
        <v>117</v>
      </c>
      <c r="AI118" s="9" t="s">
        <v>120</v>
      </c>
      <c r="AJ118" s="68">
        <v>10</v>
      </c>
      <c r="AK118" s="1" t="s">
        <v>119</v>
      </c>
      <c r="AL118" s="1" t="s">
        <v>796</v>
      </c>
      <c r="AM118" s="48"/>
      <c r="AN118" s="3" t="s">
        <v>787</v>
      </c>
      <c r="AO118" s="47"/>
      <c r="AP118" s="218" t="s">
        <v>43</v>
      </c>
      <c r="AQ118" s="219"/>
      <c r="AS118" s="68">
        <v>78</v>
      </c>
      <c r="AT118" s="1" t="s">
        <v>792</v>
      </c>
      <c r="AU118" s="1" t="s">
        <v>795</v>
      </c>
      <c r="AV118" s="9"/>
      <c r="AW118" s="9" t="s">
        <v>117</v>
      </c>
      <c r="AX118" s="9" t="s">
        <v>120</v>
      </c>
      <c r="AY118" s="68">
        <v>10</v>
      </c>
      <c r="AZ118" s="1" t="s">
        <v>119</v>
      </c>
      <c r="BA118" s="1" t="s">
        <v>796</v>
      </c>
      <c r="BB118" s="48"/>
      <c r="BC118" s="3" t="s">
        <v>787</v>
      </c>
      <c r="BD118" s="47"/>
      <c r="BE118" s="43"/>
      <c r="BF118" s="53"/>
      <c r="BG118" s="155" t="s">
        <v>797</v>
      </c>
    </row>
    <row r="119" spans="1:97" ht="28.5" hidden="1" customHeight="1" outlineLevel="1" x14ac:dyDescent="0.35">
      <c r="A119" s="68">
        <v>103</v>
      </c>
      <c r="B119" s="3" t="s">
        <v>798</v>
      </c>
      <c r="C119" s="1" t="s">
        <v>799</v>
      </c>
      <c r="D119" s="1" t="s">
        <v>800</v>
      </c>
      <c r="E119" s="9" t="s">
        <v>117</v>
      </c>
      <c r="F119" s="68">
        <v>10</v>
      </c>
      <c r="G119" s="3"/>
      <c r="H119" s="45" t="s">
        <v>43</v>
      </c>
      <c r="I119" s="180"/>
      <c r="J119" s="217"/>
      <c r="K119" s="67" t="s">
        <v>801</v>
      </c>
      <c r="L119" s="3" t="s">
        <v>802</v>
      </c>
      <c r="M119" s="68" t="s">
        <v>45</v>
      </c>
      <c r="N119" s="217"/>
      <c r="O119" s="68">
        <v>89</v>
      </c>
      <c r="P119" s="68">
        <v>85</v>
      </c>
      <c r="Q119" s="32" t="s">
        <v>803</v>
      </c>
      <c r="R119" s="32" t="s">
        <v>800</v>
      </c>
      <c r="S119" s="68"/>
      <c r="T119" s="68" t="s">
        <v>117</v>
      </c>
      <c r="U119" s="68">
        <v>10</v>
      </c>
      <c r="V119" s="35"/>
      <c r="W119" s="32" t="s">
        <v>804</v>
      </c>
      <c r="X119" s="447"/>
      <c r="Y119" s="35" t="s">
        <v>798</v>
      </c>
      <c r="Z119" s="47"/>
      <c r="AA119" s="43" t="s">
        <v>43</v>
      </c>
      <c r="AB119" s="180"/>
      <c r="AC119" s="217"/>
      <c r="AD119" s="68">
        <v>79</v>
      </c>
      <c r="AE119" s="1" t="s">
        <v>803</v>
      </c>
      <c r="AF119" s="1" t="s">
        <v>805</v>
      </c>
      <c r="AG119" s="9"/>
      <c r="AH119" s="9" t="s">
        <v>117</v>
      </c>
      <c r="AI119" s="9" t="s">
        <v>120</v>
      </c>
      <c r="AJ119" s="68">
        <v>10</v>
      </c>
      <c r="AK119" s="3"/>
      <c r="AL119" s="15"/>
      <c r="AM119" s="60"/>
      <c r="AN119" s="3" t="s">
        <v>798</v>
      </c>
      <c r="AO119" s="47"/>
      <c r="AP119" s="218" t="s">
        <v>43</v>
      </c>
      <c r="AQ119" s="219"/>
      <c r="AS119" s="68" t="s">
        <v>806</v>
      </c>
      <c r="AT119" s="1" t="s">
        <v>803</v>
      </c>
      <c r="AU119" s="1" t="s">
        <v>805</v>
      </c>
      <c r="AV119" s="9"/>
      <c r="AW119" s="9" t="s">
        <v>117</v>
      </c>
      <c r="AX119" s="9" t="s">
        <v>120</v>
      </c>
      <c r="AY119" s="68">
        <v>10</v>
      </c>
      <c r="AZ119" s="3"/>
      <c r="BA119" s="15"/>
      <c r="BB119" s="60"/>
      <c r="BC119" s="3" t="s">
        <v>798</v>
      </c>
      <c r="BD119" s="47"/>
      <c r="BE119" s="43" t="s">
        <v>396</v>
      </c>
      <c r="BF119" s="53"/>
      <c r="BG119" s="155"/>
    </row>
    <row r="120" spans="1:97" ht="30" hidden="1" customHeight="1" outlineLevel="1" x14ac:dyDescent="0.35">
      <c r="A120" s="68">
        <v>104</v>
      </c>
      <c r="B120" s="3" t="s">
        <v>711</v>
      </c>
      <c r="C120" s="1" t="s">
        <v>711</v>
      </c>
      <c r="D120" s="1" t="s">
        <v>807</v>
      </c>
      <c r="E120" s="9" t="s">
        <v>41</v>
      </c>
      <c r="F120" s="68" t="s">
        <v>384</v>
      </c>
      <c r="G120" s="3"/>
      <c r="H120" s="45" t="s">
        <v>43</v>
      </c>
      <c r="I120" s="180"/>
      <c r="J120" s="217"/>
      <c r="K120" s="7" t="s">
        <v>808</v>
      </c>
      <c r="L120" s="3" t="s">
        <v>711</v>
      </c>
      <c r="M120" s="68" t="s">
        <v>45</v>
      </c>
      <c r="N120" s="217"/>
      <c r="O120" s="68">
        <v>90</v>
      </c>
      <c r="P120" s="68">
        <v>86</v>
      </c>
      <c r="Q120" s="32" t="s">
        <v>711</v>
      </c>
      <c r="R120" s="32" t="s">
        <v>807</v>
      </c>
      <c r="S120" s="68"/>
      <c r="T120" s="68" t="s">
        <v>41</v>
      </c>
      <c r="U120" s="68" t="s">
        <v>384</v>
      </c>
      <c r="V120" s="35"/>
      <c r="W120" s="35"/>
      <c r="X120" s="447"/>
      <c r="Y120" s="35" t="s">
        <v>711</v>
      </c>
      <c r="Z120" s="47"/>
      <c r="AA120" s="43" t="s">
        <v>190</v>
      </c>
      <c r="AB120" s="180">
        <v>2015</v>
      </c>
      <c r="AC120" s="217"/>
      <c r="AD120" s="68">
        <v>80</v>
      </c>
      <c r="AE120" s="1" t="s">
        <v>711</v>
      </c>
      <c r="AF120" s="1" t="s">
        <v>809</v>
      </c>
      <c r="AG120" s="9"/>
      <c r="AH120" s="9" t="s">
        <v>41</v>
      </c>
      <c r="AI120" s="9" t="s">
        <v>64</v>
      </c>
      <c r="AJ120" s="68" t="s">
        <v>384</v>
      </c>
      <c r="AK120" s="3"/>
      <c r="AL120" s="15"/>
      <c r="AM120" s="60"/>
      <c r="AN120" s="3" t="s">
        <v>711</v>
      </c>
      <c r="AO120" s="47"/>
      <c r="AP120" s="218" t="s">
        <v>43</v>
      </c>
      <c r="AQ120" s="219"/>
      <c r="AS120" s="68">
        <v>80</v>
      </c>
      <c r="AT120" s="1" t="s">
        <v>711</v>
      </c>
      <c r="AU120" s="1" t="s">
        <v>809</v>
      </c>
      <c r="AV120" s="9"/>
      <c r="AW120" s="9" t="s">
        <v>41</v>
      </c>
      <c r="AX120" s="9" t="s">
        <v>64</v>
      </c>
      <c r="AY120" s="68" t="s">
        <v>384</v>
      </c>
      <c r="AZ120" s="3"/>
      <c r="BA120" s="15"/>
      <c r="BB120" s="60"/>
      <c r="BC120" s="3" t="s">
        <v>711</v>
      </c>
      <c r="BD120" s="47"/>
      <c r="BE120" s="43"/>
      <c r="BF120" s="53"/>
      <c r="BG120" s="155" t="s">
        <v>810</v>
      </c>
    </row>
    <row r="121" spans="1:97" ht="36" hidden="1" customHeight="1" outlineLevel="1" x14ac:dyDescent="0.35">
      <c r="A121" s="68">
        <v>105</v>
      </c>
      <c r="B121" s="3" t="s">
        <v>811</v>
      </c>
      <c r="C121" s="19" t="s">
        <v>812</v>
      </c>
      <c r="D121" s="35" t="s">
        <v>813</v>
      </c>
      <c r="E121" s="9" t="s">
        <v>41</v>
      </c>
      <c r="F121" s="68">
        <v>50</v>
      </c>
      <c r="G121" s="3"/>
      <c r="H121" s="45" t="s">
        <v>43</v>
      </c>
      <c r="I121" s="180"/>
      <c r="J121" s="217"/>
      <c r="K121" s="7" t="s">
        <v>814</v>
      </c>
      <c r="L121" s="3" t="s">
        <v>812</v>
      </c>
      <c r="M121" s="68" t="s">
        <v>45</v>
      </c>
      <c r="N121" s="217"/>
      <c r="O121" s="68">
        <v>91</v>
      </c>
      <c r="P121" s="68" t="s">
        <v>815</v>
      </c>
      <c r="Q121" s="35" t="s">
        <v>812</v>
      </c>
      <c r="R121" s="35" t="s">
        <v>813</v>
      </c>
      <c r="S121" s="68"/>
      <c r="T121" s="68" t="s">
        <v>41</v>
      </c>
      <c r="U121" s="68">
        <v>50</v>
      </c>
      <c r="V121" s="35"/>
      <c r="W121" s="32"/>
      <c r="X121" s="447"/>
      <c r="Y121" s="35" t="s">
        <v>811</v>
      </c>
      <c r="Z121" s="47"/>
      <c r="AA121" s="43" t="s">
        <v>396</v>
      </c>
      <c r="AB121" s="180">
        <v>2015</v>
      </c>
      <c r="AC121" s="217"/>
      <c r="AD121" s="68"/>
      <c r="AE121" s="1"/>
      <c r="AF121" s="1"/>
      <c r="AG121" s="9"/>
      <c r="AH121" s="9"/>
      <c r="AI121" s="9"/>
      <c r="AJ121" s="68"/>
      <c r="AK121" s="3"/>
      <c r="AL121" s="15"/>
      <c r="AM121" s="60"/>
      <c r="AN121" s="3"/>
      <c r="AO121" s="47"/>
      <c r="AP121" s="218" t="s">
        <v>43</v>
      </c>
      <c r="AQ121" s="219"/>
      <c r="AS121" s="68"/>
      <c r="AT121" s="1"/>
      <c r="AU121" s="1"/>
      <c r="AV121" s="9"/>
      <c r="AW121" s="9"/>
      <c r="AX121" s="9"/>
      <c r="AY121" s="68"/>
      <c r="AZ121" s="3"/>
      <c r="BA121" s="15"/>
      <c r="BB121" s="60"/>
      <c r="BC121" s="3"/>
      <c r="BD121" s="47"/>
      <c r="BE121" s="43"/>
      <c r="BF121" s="53"/>
      <c r="BG121" s="155"/>
    </row>
    <row r="122" spans="1:97" s="248" customFormat="1" ht="39.75" customHeight="1" collapsed="1" x14ac:dyDescent="0.35">
      <c r="A122" s="130"/>
      <c r="B122" s="576" t="s">
        <v>816</v>
      </c>
      <c r="C122" s="582" t="s">
        <v>817</v>
      </c>
      <c r="D122" s="75"/>
      <c r="E122" s="75"/>
      <c r="F122" s="75"/>
      <c r="G122" s="78"/>
      <c r="H122" s="261"/>
      <c r="I122" s="183"/>
      <c r="J122" s="145"/>
      <c r="K122" s="190" t="s">
        <v>818</v>
      </c>
      <c r="L122" s="190" t="s">
        <v>819</v>
      </c>
      <c r="M122" s="286"/>
      <c r="N122" s="145"/>
      <c r="O122" s="131"/>
      <c r="P122" s="130"/>
      <c r="Q122" s="444" t="s">
        <v>820</v>
      </c>
      <c r="R122" s="444"/>
      <c r="S122" s="444"/>
      <c r="T122" s="444"/>
      <c r="U122" s="444"/>
      <c r="V122" s="116"/>
      <c r="W122" s="116"/>
      <c r="X122" s="459"/>
      <c r="Y122" s="445" t="s">
        <v>816</v>
      </c>
      <c r="Z122" s="25"/>
      <c r="AA122" s="97"/>
      <c r="AB122" s="183"/>
      <c r="AC122" s="145"/>
      <c r="AD122" s="96"/>
      <c r="AE122" s="598" t="s">
        <v>821</v>
      </c>
      <c r="AF122" s="599"/>
      <c r="AG122" s="599"/>
      <c r="AH122" s="599"/>
      <c r="AI122" s="600"/>
      <c r="AJ122" s="96"/>
      <c r="AK122" s="96"/>
      <c r="AL122" s="96"/>
      <c r="AM122" s="112"/>
      <c r="AN122" s="140" t="s">
        <v>816</v>
      </c>
      <c r="AO122" s="25"/>
      <c r="AP122" s="94"/>
      <c r="AQ122" s="174"/>
      <c r="AR122" s="247"/>
      <c r="AS122" s="598" t="s">
        <v>822</v>
      </c>
      <c r="AT122" s="599"/>
      <c r="AU122" s="600"/>
      <c r="AV122" s="78"/>
      <c r="AW122" s="78"/>
      <c r="AX122" s="94"/>
      <c r="AY122" s="116"/>
      <c r="AZ122" s="95"/>
      <c r="BA122" s="96"/>
      <c r="BB122" s="112"/>
      <c r="BC122" s="140" t="s">
        <v>816</v>
      </c>
      <c r="BD122" s="25"/>
      <c r="BE122" s="93"/>
      <c r="BF122" s="109"/>
      <c r="BG122" s="582" t="s">
        <v>823</v>
      </c>
      <c r="BH122" s="247"/>
    </row>
    <row r="123" spans="1:97" s="563" customFormat="1" ht="12" hidden="1" customHeight="1" outlineLevel="1" x14ac:dyDescent="0.35">
      <c r="A123" s="432">
        <v>88</v>
      </c>
      <c r="B123" s="434"/>
      <c r="C123" s="433"/>
      <c r="D123" s="434"/>
      <c r="E123" s="435"/>
      <c r="F123" s="432"/>
      <c r="G123" s="436"/>
      <c r="H123" s="435" t="s">
        <v>258</v>
      </c>
      <c r="I123" s="558">
        <v>2017</v>
      </c>
      <c r="J123" s="555"/>
      <c r="K123" s="437" t="s">
        <v>72</v>
      </c>
      <c r="L123" s="564"/>
      <c r="M123" s="438"/>
      <c r="N123" s="555"/>
      <c r="O123" s="432">
        <v>92</v>
      </c>
      <c r="P123" s="432">
        <v>88</v>
      </c>
      <c r="Q123" s="554" t="s">
        <v>580</v>
      </c>
      <c r="R123" s="556" t="s">
        <v>824</v>
      </c>
      <c r="S123" s="432" t="s">
        <v>63</v>
      </c>
      <c r="T123" s="432" t="s">
        <v>41</v>
      </c>
      <c r="U123" s="432" t="s">
        <v>384</v>
      </c>
      <c r="V123" s="554"/>
      <c r="W123" s="556" t="s">
        <v>825</v>
      </c>
      <c r="X123" s="437"/>
      <c r="Y123" s="556" t="s">
        <v>583</v>
      </c>
      <c r="Z123" s="434"/>
      <c r="AA123" s="557" t="s">
        <v>43</v>
      </c>
      <c r="AB123" s="558"/>
      <c r="AC123" s="555"/>
      <c r="AD123" s="432">
        <v>81</v>
      </c>
      <c r="AE123" s="434" t="s">
        <v>580</v>
      </c>
      <c r="AF123" s="434" t="s">
        <v>581</v>
      </c>
      <c r="AG123" s="435" t="s">
        <v>63</v>
      </c>
      <c r="AH123" s="435" t="s">
        <v>41</v>
      </c>
      <c r="AI123" s="435" t="s">
        <v>64</v>
      </c>
      <c r="AJ123" s="432" t="s">
        <v>384</v>
      </c>
      <c r="AK123" s="436"/>
      <c r="AL123" s="434" t="s">
        <v>826</v>
      </c>
      <c r="AM123" s="434"/>
      <c r="AN123" s="434" t="s">
        <v>583</v>
      </c>
      <c r="AO123" s="434"/>
      <c r="AP123" s="559" t="s">
        <v>43</v>
      </c>
      <c r="AQ123" s="560"/>
      <c r="AR123" s="561"/>
      <c r="AS123" s="432">
        <v>81</v>
      </c>
      <c r="AT123" s="434" t="s">
        <v>580</v>
      </c>
      <c r="AU123" s="434" t="s">
        <v>581</v>
      </c>
      <c r="AV123" s="435" t="s">
        <v>63</v>
      </c>
      <c r="AW123" s="435" t="s">
        <v>41</v>
      </c>
      <c r="AX123" s="435" t="s">
        <v>64</v>
      </c>
      <c r="AY123" s="432" t="s">
        <v>384</v>
      </c>
      <c r="AZ123" s="436"/>
      <c r="BA123" s="434" t="s">
        <v>826</v>
      </c>
      <c r="BB123" s="434"/>
      <c r="BC123" s="434" t="s">
        <v>583</v>
      </c>
      <c r="BD123" s="434"/>
      <c r="BE123" s="557"/>
      <c r="BF123" s="557"/>
      <c r="BG123" s="562" t="s">
        <v>827</v>
      </c>
      <c r="BH123" s="561"/>
    </row>
    <row r="124" spans="1:97" ht="24" hidden="1" customHeight="1" outlineLevel="1" x14ac:dyDescent="0.35">
      <c r="A124" s="68">
        <v>106</v>
      </c>
      <c r="B124" s="3" t="s">
        <v>828</v>
      </c>
      <c r="C124" s="19" t="s">
        <v>622</v>
      </c>
      <c r="D124" s="1" t="s">
        <v>588</v>
      </c>
      <c r="E124" s="9" t="s">
        <v>41</v>
      </c>
      <c r="F124" s="68" t="s">
        <v>589</v>
      </c>
      <c r="G124" s="3"/>
      <c r="H124" s="9" t="s">
        <v>43</v>
      </c>
      <c r="I124" s="180"/>
      <c r="J124" s="217"/>
      <c r="K124" s="67" t="s">
        <v>72</v>
      </c>
      <c r="L124" s="249"/>
      <c r="M124" s="230"/>
      <c r="N124" s="217"/>
      <c r="O124" s="68">
        <v>93</v>
      </c>
      <c r="P124" s="68">
        <v>89</v>
      </c>
      <c r="Q124" s="35" t="s">
        <v>624</v>
      </c>
      <c r="R124" s="32" t="s">
        <v>588</v>
      </c>
      <c r="S124" s="68"/>
      <c r="T124" s="68" t="s">
        <v>41</v>
      </c>
      <c r="U124" s="68" t="s">
        <v>589</v>
      </c>
      <c r="V124" s="35"/>
      <c r="W124" s="32"/>
      <c r="X124" s="447"/>
      <c r="Y124" s="35" t="s">
        <v>828</v>
      </c>
      <c r="Z124" s="47"/>
      <c r="AA124" s="42" t="s">
        <v>43</v>
      </c>
      <c r="AB124" s="180"/>
      <c r="AC124" s="217"/>
      <c r="AD124" s="68">
        <v>82</v>
      </c>
      <c r="AE124" s="1" t="s">
        <v>624</v>
      </c>
      <c r="AF124" s="1" t="s">
        <v>588</v>
      </c>
      <c r="AG124" s="9"/>
      <c r="AH124" s="9" t="s">
        <v>41</v>
      </c>
      <c r="AI124" s="9" t="s">
        <v>64</v>
      </c>
      <c r="AJ124" s="68" t="s">
        <v>589</v>
      </c>
      <c r="AK124" s="3"/>
      <c r="AL124" s="1" t="s">
        <v>591</v>
      </c>
      <c r="AM124" s="48"/>
      <c r="AN124" s="3" t="s">
        <v>828</v>
      </c>
      <c r="AO124" s="47"/>
      <c r="AP124" s="218" t="s">
        <v>43</v>
      </c>
      <c r="AQ124" s="219"/>
      <c r="AS124" s="68">
        <v>82</v>
      </c>
      <c r="AT124" s="1" t="s">
        <v>624</v>
      </c>
      <c r="AU124" s="1" t="s">
        <v>588</v>
      </c>
      <c r="AV124" s="9"/>
      <c r="AW124" s="9" t="s">
        <v>41</v>
      </c>
      <c r="AX124" s="9" t="s">
        <v>64</v>
      </c>
      <c r="AY124" s="68" t="s">
        <v>589</v>
      </c>
      <c r="AZ124" s="3"/>
      <c r="BA124" s="1" t="s">
        <v>591</v>
      </c>
      <c r="BB124" s="48"/>
      <c r="BC124" s="3" t="s">
        <v>828</v>
      </c>
      <c r="BD124" s="47"/>
      <c r="BE124" s="42"/>
      <c r="BF124" s="54"/>
      <c r="BG124" s="155" t="s">
        <v>829</v>
      </c>
    </row>
    <row r="125" spans="1:97" s="252" customFormat="1" ht="15" hidden="1" customHeight="1" outlineLevel="1" x14ac:dyDescent="0.35">
      <c r="A125" s="255"/>
      <c r="B125" s="6"/>
      <c r="C125" s="224"/>
      <c r="D125" s="224"/>
      <c r="E125" s="2"/>
      <c r="F125" s="33"/>
      <c r="G125" s="227"/>
      <c r="H125" s="46"/>
      <c r="I125" s="181"/>
      <c r="J125" s="50"/>
      <c r="K125" s="31" t="s">
        <v>72</v>
      </c>
      <c r="L125" s="250"/>
      <c r="M125" s="251"/>
      <c r="N125" s="50"/>
      <c r="O125" s="255"/>
      <c r="P125" s="255"/>
      <c r="Q125" s="255"/>
      <c r="R125" s="255"/>
      <c r="S125" s="33"/>
      <c r="T125" s="33"/>
      <c r="U125" s="33"/>
      <c r="V125" s="448"/>
      <c r="W125" s="33"/>
      <c r="X125" s="447"/>
      <c r="Y125" s="135"/>
      <c r="Z125" s="47"/>
      <c r="AA125" s="44"/>
      <c r="AB125" s="181"/>
      <c r="AC125" s="50"/>
      <c r="AD125" s="46"/>
      <c r="AE125" s="46"/>
      <c r="AF125" s="46"/>
      <c r="AG125" s="46"/>
      <c r="AH125" s="46"/>
      <c r="AI125" s="46"/>
      <c r="AJ125" s="46"/>
      <c r="AK125" s="46"/>
      <c r="AL125" s="46"/>
      <c r="AM125" s="30"/>
      <c r="AN125" s="46"/>
      <c r="AO125" s="30"/>
      <c r="AP125" s="46"/>
      <c r="AQ125" s="175"/>
      <c r="AR125" s="220"/>
      <c r="AS125" s="223" t="s">
        <v>258</v>
      </c>
      <c r="AT125" s="224" t="s">
        <v>259</v>
      </c>
      <c r="AU125" s="225"/>
      <c r="AV125" s="2"/>
      <c r="AW125" s="2"/>
      <c r="AX125" s="228"/>
      <c r="AY125" s="33"/>
      <c r="AZ125" s="227"/>
      <c r="BA125" s="2"/>
      <c r="BB125" s="48"/>
      <c r="BC125" s="6"/>
      <c r="BD125" s="47"/>
      <c r="BE125" s="44" t="s">
        <v>258</v>
      </c>
      <c r="BF125" s="54"/>
      <c r="BG125" s="156" t="s">
        <v>830</v>
      </c>
      <c r="BH125" s="220"/>
      <c r="BI125" s="193"/>
      <c r="BJ125" s="193"/>
      <c r="BK125" s="193"/>
      <c r="BL125" s="193"/>
      <c r="BM125" s="193"/>
      <c r="BN125" s="193"/>
      <c r="BO125" s="193"/>
      <c r="BP125" s="193"/>
      <c r="BQ125" s="193"/>
      <c r="BR125" s="193"/>
      <c r="BS125" s="193"/>
      <c r="BT125" s="193"/>
      <c r="BU125" s="193"/>
      <c r="BV125" s="193"/>
      <c r="BW125" s="193"/>
      <c r="BX125" s="193"/>
      <c r="BY125" s="193"/>
      <c r="BZ125" s="193"/>
      <c r="CA125" s="193"/>
      <c r="CB125" s="193"/>
      <c r="CC125" s="193"/>
      <c r="CD125" s="193"/>
      <c r="CE125" s="193"/>
      <c r="CF125" s="193"/>
      <c r="CG125" s="193"/>
      <c r="CH125" s="193"/>
      <c r="CI125" s="193"/>
      <c r="CJ125" s="193"/>
      <c r="CK125" s="193"/>
      <c r="CL125" s="193"/>
      <c r="CM125" s="193"/>
      <c r="CN125" s="193"/>
      <c r="CO125" s="193"/>
      <c r="CP125" s="193"/>
      <c r="CQ125" s="193"/>
      <c r="CR125" s="193"/>
      <c r="CS125" s="193"/>
    </row>
    <row r="126" spans="1:97" ht="69" hidden="1" customHeight="1" outlineLevel="1" x14ac:dyDescent="0.35">
      <c r="A126" s="68">
        <v>107</v>
      </c>
      <c r="B126" s="3" t="s">
        <v>731</v>
      </c>
      <c r="C126" s="19" t="s">
        <v>627</v>
      </c>
      <c r="D126" s="1" t="s">
        <v>628</v>
      </c>
      <c r="E126" s="9" t="s">
        <v>41</v>
      </c>
      <c r="F126" s="68" t="s">
        <v>589</v>
      </c>
      <c r="G126" s="3"/>
      <c r="H126" s="9" t="s">
        <v>43</v>
      </c>
      <c r="I126" s="180"/>
      <c r="J126" s="217"/>
      <c r="K126" s="67" t="s">
        <v>72</v>
      </c>
      <c r="L126" s="249"/>
      <c r="M126" s="230"/>
      <c r="N126" s="217"/>
      <c r="O126" s="68">
        <v>94</v>
      </c>
      <c r="P126" s="68">
        <v>90</v>
      </c>
      <c r="Q126" s="35" t="s">
        <v>629</v>
      </c>
      <c r="R126" s="32" t="s">
        <v>628</v>
      </c>
      <c r="S126" s="68" t="s">
        <v>600</v>
      </c>
      <c r="T126" s="68" t="s">
        <v>41</v>
      </c>
      <c r="U126" s="68" t="s">
        <v>589</v>
      </c>
      <c r="V126" s="35" t="s">
        <v>831</v>
      </c>
      <c r="W126" s="32" t="s">
        <v>734</v>
      </c>
      <c r="X126" s="447"/>
      <c r="Y126" s="35" t="s">
        <v>731</v>
      </c>
      <c r="Z126" s="47"/>
      <c r="AA126" s="42" t="s">
        <v>43</v>
      </c>
      <c r="AB126" s="180"/>
      <c r="AC126" s="217"/>
      <c r="AD126" s="68">
        <v>83</v>
      </c>
      <c r="AE126" s="1" t="s">
        <v>629</v>
      </c>
      <c r="AF126" s="1" t="s">
        <v>598</v>
      </c>
      <c r="AG126" s="9" t="s">
        <v>600</v>
      </c>
      <c r="AH126" s="9" t="s">
        <v>41</v>
      </c>
      <c r="AI126" s="9" t="s">
        <v>64</v>
      </c>
      <c r="AJ126" s="68" t="s">
        <v>589</v>
      </c>
      <c r="AK126" s="3" t="s">
        <v>630</v>
      </c>
      <c r="AL126" s="1" t="s">
        <v>603</v>
      </c>
      <c r="AM126" s="48"/>
      <c r="AN126" s="3" t="s">
        <v>731</v>
      </c>
      <c r="AO126" s="47"/>
      <c r="AP126" s="218" t="s">
        <v>43</v>
      </c>
      <c r="AQ126" s="219"/>
      <c r="AS126" s="68">
        <v>83</v>
      </c>
      <c r="AT126" s="1" t="s">
        <v>629</v>
      </c>
      <c r="AU126" s="1" t="s">
        <v>598</v>
      </c>
      <c r="AV126" s="9" t="s">
        <v>600</v>
      </c>
      <c r="AW126" s="9" t="s">
        <v>41</v>
      </c>
      <c r="AX126" s="9" t="s">
        <v>64</v>
      </c>
      <c r="AY126" s="68" t="s">
        <v>589</v>
      </c>
      <c r="AZ126" s="3" t="s">
        <v>630</v>
      </c>
      <c r="BA126" s="1" t="s">
        <v>603</v>
      </c>
      <c r="BB126" s="48"/>
      <c r="BC126" s="3" t="s">
        <v>731</v>
      </c>
      <c r="BD126" s="47"/>
      <c r="BE126" s="42"/>
      <c r="BF126" s="54"/>
      <c r="BG126" s="155" t="s">
        <v>832</v>
      </c>
    </row>
    <row r="127" spans="1:97" ht="24" hidden="1" customHeight="1" outlineLevel="1" x14ac:dyDescent="0.35">
      <c r="A127" s="68">
        <v>108</v>
      </c>
      <c r="B127" s="3" t="s">
        <v>605</v>
      </c>
      <c r="C127" s="19" t="s">
        <v>833</v>
      </c>
      <c r="D127" s="1" t="s">
        <v>607</v>
      </c>
      <c r="E127" s="9" t="s">
        <v>608</v>
      </c>
      <c r="F127" s="68" t="s">
        <v>589</v>
      </c>
      <c r="G127" s="3"/>
      <c r="H127" s="9" t="s">
        <v>43</v>
      </c>
      <c r="I127" s="180"/>
      <c r="J127" s="217"/>
      <c r="K127" s="67" t="s">
        <v>72</v>
      </c>
      <c r="L127" s="249"/>
      <c r="M127" s="230"/>
      <c r="N127" s="217"/>
      <c r="O127" s="68">
        <v>95</v>
      </c>
      <c r="P127" s="68">
        <v>91</v>
      </c>
      <c r="Q127" s="68" t="s">
        <v>632</v>
      </c>
      <c r="R127" s="32" t="s">
        <v>607</v>
      </c>
      <c r="S127" s="68" t="s">
        <v>600</v>
      </c>
      <c r="T127" s="68" t="s">
        <v>608</v>
      </c>
      <c r="U127" s="68" t="s">
        <v>589</v>
      </c>
      <c r="V127" s="35"/>
      <c r="W127" s="32"/>
      <c r="X127" s="447"/>
      <c r="Y127" s="35" t="s">
        <v>605</v>
      </c>
      <c r="Z127" s="47"/>
      <c r="AA127" s="42" t="s">
        <v>43</v>
      </c>
      <c r="AB127" s="180"/>
      <c r="AC127" s="217"/>
      <c r="AD127" s="68">
        <v>84</v>
      </c>
      <c r="AE127" s="1" t="s">
        <v>632</v>
      </c>
      <c r="AF127" s="1" t="s">
        <v>607</v>
      </c>
      <c r="AG127" s="9" t="s">
        <v>600</v>
      </c>
      <c r="AH127" s="9" t="s">
        <v>608</v>
      </c>
      <c r="AI127" s="9" t="s">
        <v>64</v>
      </c>
      <c r="AJ127" s="68" t="s">
        <v>589</v>
      </c>
      <c r="AK127" s="3"/>
      <c r="AL127" s="1"/>
      <c r="AM127" s="48"/>
      <c r="AN127" s="3" t="s">
        <v>605</v>
      </c>
      <c r="AO127" s="47"/>
      <c r="AP127" s="218" t="s">
        <v>43</v>
      </c>
      <c r="AQ127" s="219"/>
      <c r="AS127" s="68">
        <v>84</v>
      </c>
      <c r="AT127" s="1" t="s">
        <v>632</v>
      </c>
      <c r="AU127" s="1" t="s">
        <v>607</v>
      </c>
      <c r="AV127" s="9" t="s">
        <v>600</v>
      </c>
      <c r="AW127" s="9" t="s">
        <v>608</v>
      </c>
      <c r="AX127" s="9" t="s">
        <v>64</v>
      </c>
      <c r="AY127" s="68" t="s">
        <v>589</v>
      </c>
      <c r="AZ127" s="3"/>
      <c r="BA127" s="1"/>
      <c r="BB127" s="48"/>
      <c r="BC127" s="3" t="s">
        <v>605</v>
      </c>
      <c r="BD127" s="47"/>
      <c r="BE127" s="42"/>
      <c r="BF127" s="54"/>
      <c r="BG127" s="155" t="s">
        <v>834</v>
      </c>
    </row>
    <row r="128" spans="1:97" ht="13.5" hidden="1" customHeight="1" outlineLevel="1" x14ac:dyDescent="0.35">
      <c r="A128" s="255"/>
      <c r="B128" s="2"/>
      <c r="C128" s="224"/>
      <c r="D128" s="224"/>
      <c r="E128" s="2"/>
      <c r="F128" s="33"/>
      <c r="G128" s="6"/>
      <c r="H128" s="46"/>
      <c r="I128" s="175"/>
      <c r="J128" s="50"/>
      <c r="K128" s="31" t="s">
        <v>72</v>
      </c>
      <c r="L128" s="250"/>
      <c r="M128" s="251"/>
      <c r="N128" s="50"/>
      <c r="O128" s="255"/>
      <c r="P128" s="255"/>
      <c r="Q128" s="255"/>
      <c r="R128" s="255"/>
      <c r="S128" s="33"/>
      <c r="T128" s="33"/>
      <c r="U128" s="33"/>
      <c r="V128" s="135"/>
      <c r="W128" s="33"/>
      <c r="X128" s="460"/>
      <c r="Y128" s="33"/>
      <c r="Z128" s="48"/>
      <c r="AA128" s="46"/>
      <c r="AB128" s="175"/>
      <c r="AC128" s="50"/>
      <c r="AD128" s="46"/>
      <c r="AE128" s="46"/>
      <c r="AF128" s="46"/>
      <c r="AG128" s="46"/>
      <c r="AH128" s="46"/>
      <c r="AI128" s="46"/>
      <c r="AJ128" s="46"/>
      <c r="AK128" s="46"/>
      <c r="AL128" s="46"/>
      <c r="AM128" s="30"/>
      <c r="AN128" s="46"/>
      <c r="AO128" s="30"/>
      <c r="AP128" s="46"/>
      <c r="AQ128" s="175"/>
      <c r="AS128" s="223" t="s">
        <v>258</v>
      </c>
      <c r="AT128" s="224" t="s">
        <v>259</v>
      </c>
      <c r="AU128" s="225"/>
      <c r="AV128" s="2"/>
      <c r="AW128" s="2"/>
      <c r="AX128" s="46"/>
      <c r="AY128" s="33"/>
      <c r="AZ128" s="6"/>
      <c r="BA128" s="2"/>
      <c r="BB128" s="48"/>
      <c r="BC128" s="2"/>
      <c r="BD128" s="48"/>
      <c r="BE128" s="46" t="s">
        <v>258</v>
      </c>
      <c r="BF128" s="50"/>
      <c r="BG128" s="157" t="s">
        <v>835</v>
      </c>
    </row>
    <row r="129" spans="1:60" ht="145.5" hidden="1" customHeight="1" outlineLevel="1" x14ac:dyDescent="0.35">
      <c r="A129" s="68">
        <v>109</v>
      </c>
      <c r="B129" s="3" t="s">
        <v>836</v>
      </c>
      <c r="C129" s="19" t="s">
        <v>837</v>
      </c>
      <c r="D129" s="1" t="s">
        <v>838</v>
      </c>
      <c r="E129" s="9" t="s">
        <v>41</v>
      </c>
      <c r="F129" s="68">
        <v>250</v>
      </c>
      <c r="G129" s="3"/>
      <c r="H129" s="9" t="s">
        <v>43</v>
      </c>
      <c r="I129" s="180"/>
      <c r="J129" s="217"/>
      <c r="K129" s="7" t="s">
        <v>839</v>
      </c>
      <c r="L129" s="3" t="s">
        <v>840</v>
      </c>
      <c r="M129" s="68" t="s">
        <v>45</v>
      </c>
      <c r="N129" s="217"/>
      <c r="O129" s="68">
        <v>96</v>
      </c>
      <c r="P129" s="68">
        <v>92</v>
      </c>
      <c r="Q129" s="35" t="s">
        <v>837</v>
      </c>
      <c r="R129" s="32" t="s">
        <v>838</v>
      </c>
      <c r="S129" s="68"/>
      <c r="T129" s="68" t="s">
        <v>41</v>
      </c>
      <c r="U129" s="68">
        <v>250</v>
      </c>
      <c r="V129" s="35"/>
      <c r="W129" s="32" t="s">
        <v>841</v>
      </c>
      <c r="X129" s="447"/>
      <c r="Y129" s="35" t="s">
        <v>836</v>
      </c>
      <c r="Z129" s="47"/>
      <c r="AA129" s="42" t="s">
        <v>43</v>
      </c>
      <c r="AB129" s="180"/>
      <c r="AC129" s="217"/>
      <c r="AD129" s="68">
        <v>85</v>
      </c>
      <c r="AE129" s="1" t="s">
        <v>837</v>
      </c>
      <c r="AF129" s="1" t="s">
        <v>842</v>
      </c>
      <c r="AG129" s="9"/>
      <c r="AH129" s="9" t="s">
        <v>41</v>
      </c>
      <c r="AI129" s="9" t="s">
        <v>64</v>
      </c>
      <c r="AJ129" s="68">
        <v>250</v>
      </c>
      <c r="AK129" s="3"/>
      <c r="AL129" s="1" t="s">
        <v>843</v>
      </c>
      <c r="AM129" s="48"/>
      <c r="AN129" s="3" t="s">
        <v>836</v>
      </c>
      <c r="AO129" s="47"/>
      <c r="AP129" s="218" t="s">
        <v>43</v>
      </c>
      <c r="AQ129" s="219"/>
      <c r="AS129" s="68">
        <v>85</v>
      </c>
      <c r="AT129" s="1" t="s">
        <v>837</v>
      </c>
      <c r="AU129" s="1" t="s">
        <v>842</v>
      </c>
      <c r="AV129" s="9"/>
      <c r="AW129" s="9" t="s">
        <v>41</v>
      </c>
      <c r="AX129" s="9" t="s">
        <v>64</v>
      </c>
      <c r="AY129" s="68">
        <v>250</v>
      </c>
      <c r="AZ129" s="3"/>
      <c r="BA129" s="1" t="s">
        <v>843</v>
      </c>
      <c r="BB129" s="48"/>
      <c r="BC129" s="3" t="s">
        <v>836</v>
      </c>
      <c r="BD129" s="47"/>
      <c r="BE129" s="42"/>
      <c r="BF129" s="54"/>
      <c r="BG129" s="155"/>
    </row>
    <row r="130" spans="1:60" ht="198" hidden="1" customHeight="1" outlineLevel="1" x14ac:dyDescent="0.35">
      <c r="A130" s="68">
        <v>110</v>
      </c>
      <c r="B130" s="3" t="s">
        <v>844</v>
      </c>
      <c r="C130" s="19" t="s">
        <v>845</v>
      </c>
      <c r="D130" s="1" t="s">
        <v>671</v>
      </c>
      <c r="E130" s="9" t="s">
        <v>41</v>
      </c>
      <c r="F130" s="68">
        <v>250</v>
      </c>
      <c r="G130" s="3" t="s">
        <v>672</v>
      </c>
      <c r="H130" s="9" t="s">
        <v>43</v>
      </c>
      <c r="I130" s="180"/>
      <c r="J130" s="217"/>
      <c r="K130" s="7" t="s">
        <v>839</v>
      </c>
      <c r="L130" s="3" t="s">
        <v>846</v>
      </c>
      <c r="M130" s="68" t="s">
        <v>45</v>
      </c>
      <c r="N130" s="217"/>
      <c r="O130" s="68">
        <v>97</v>
      </c>
      <c r="P130" s="68">
        <v>93</v>
      </c>
      <c r="Q130" s="35" t="s">
        <v>845</v>
      </c>
      <c r="R130" s="32" t="s">
        <v>671</v>
      </c>
      <c r="S130" s="68"/>
      <c r="T130" s="68" t="s">
        <v>41</v>
      </c>
      <c r="U130" s="68">
        <v>250</v>
      </c>
      <c r="V130" s="35"/>
      <c r="W130" s="32" t="s">
        <v>847</v>
      </c>
      <c r="X130" s="447"/>
      <c r="Y130" s="35" t="s">
        <v>844</v>
      </c>
      <c r="Z130" s="47"/>
      <c r="AA130" s="42" t="s">
        <v>43</v>
      </c>
      <c r="AB130" s="180"/>
      <c r="AC130" s="217"/>
      <c r="AD130" s="68">
        <v>86</v>
      </c>
      <c r="AE130" s="1" t="s">
        <v>848</v>
      </c>
      <c r="AF130" s="1" t="s">
        <v>671</v>
      </c>
      <c r="AG130" s="9"/>
      <c r="AH130" s="9" t="s">
        <v>41</v>
      </c>
      <c r="AI130" s="9" t="s">
        <v>64</v>
      </c>
      <c r="AJ130" s="68">
        <v>250</v>
      </c>
      <c r="AK130" s="3" t="s">
        <v>676</v>
      </c>
      <c r="AL130" s="1" t="s">
        <v>849</v>
      </c>
      <c r="AM130" s="48"/>
      <c r="AN130" s="3" t="s">
        <v>844</v>
      </c>
      <c r="AO130" s="47"/>
      <c r="AP130" s="218" t="s">
        <v>43</v>
      </c>
      <c r="AQ130" s="219"/>
      <c r="AS130" s="68">
        <v>86</v>
      </c>
      <c r="AT130" s="1" t="s">
        <v>848</v>
      </c>
      <c r="AU130" s="1" t="s">
        <v>671</v>
      </c>
      <c r="AV130" s="9"/>
      <c r="AW130" s="9" t="s">
        <v>41</v>
      </c>
      <c r="AX130" s="9" t="s">
        <v>64</v>
      </c>
      <c r="AY130" s="68">
        <v>250</v>
      </c>
      <c r="AZ130" s="3" t="s">
        <v>676</v>
      </c>
      <c r="BA130" s="1" t="s">
        <v>849</v>
      </c>
      <c r="BB130" s="48"/>
      <c r="BC130" s="3" t="s">
        <v>844</v>
      </c>
      <c r="BD130" s="47"/>
      <c r="BE130" s="42"/>
      <c r="BF130" s="54"/>
      <c r="BG130" s="155" t="s">
        <v>850</v>
      </c>
    </row>
    <row r="131" spans="1:60" ht="73.5" hidden="1" customHeight="1" outlineLevel="1" x14ac:dyDescent="0.35">
      <c r="A131" s="68">
        <v>111</v>
      </c>
      <c r="B131" s="3" t="s">
        <v>851</v>
      </c>
      <c r="C131" s="19" t="s">
        <v>852</v>
      </c>
      <c r="D131" s="1" t="s">
        <v>853</v>
      </c>
      <c r="E131" s="9" t="s">
        <v>41</v>
      </c>
      <c r="F131" s="68">
        <v>20</v>
      </c>
      <c r="G131" s="3" t="s">
        <v>682</v>
      </c>
      <c r="H131" s="9" t="s">
        <v>43</v>
      </c>
      <c r="I131" s="180"/>
      <c r="J131" s="217"/>
      <c r="K131" s="7" t="s">
        <v>839</v>
      </c>
      <c r="L131" s="3" t="s">
        <v>854</v>
      </c>
      <c r="M131" s="68"/>
      <c r="N131" s="217"/>
      <c r="O131" s="68">
        <v>98</v>
      </c>
      <c r="P131" s="68">
        <v>94</v>
      </c>
      <c r="Q131" s="35" t="s">
        <v>852</v>
      </c>
      <c r="R131" s="32" t="s">
        <v>855</v>
      </c>
      <c r="S131" s="68"/>
      <c r="T131" s="68" t="s">
        <v>41</v>
      </c>
      <c r="U131" s="68">
        <v>20</v>
      </c>
      <c r="V131" s="35"/>
      <c r="W131" s="32" t="s">
        <v>856</v>
      </c>
      <c r="X131" s="447"/>
      <c r="Y131" s="35" t="s">
        <v>851</v>
      </c>
      <c r="Z131" s="47"/>
      <c r="AA131" s="42" t="s">
        <v>43</v>
      </c>
      <c r="AB131" s="180"/>
      <c r="AC131" s="217"/>
      <c r="AD131" s="68">
        <v>87</v>
      </c>
      <c r="AE131" s="1" t="s">
        <v>857</v>
      </c>
      <c r="AF131" s="1" t="s">
        <v>858</v>
      </c>
      <c r="AG131" s="9"/>
      <c r="AH131" s="9" t="s">
        <v>41</v>
      </c>
      <c r="AI131" s="9" t="s">
        <v>64</v>
      </c>
      <c r="AJ131" s="68">
        <v>20</v>
      </c>
      <c r="AK131" s="3"/>
      <c r="AL131" s="1" t="s">
        <v>859</v>
      </c>
      <c r="AM131" s="48"/>
      <c r="AN131" s="3" t="s">
        <v>851</v>
      </c>
      <c r="AO131" s="47"/>
      <c r="AP131" s="218" t="s">
        <v>43</v>
      </c>
      <c r="AQ131" s="219"/>
      <c r="AS131" s="68">
        <v>87</v>
      </c>
      <c r="AT131" s="1" t="s">
        <v>857</v>
      </c>
      <c r="AU131" s="1" t="s">
        <v>858</v>
      </c>
      <c r="AV131" s="9"/>
      <c r="AW131" s="9" t="s">
        <v>41</v>
      </c>
      <c r="AX131" s="9" t="s">
        <v>64</v>
      </c>
      <c r="AY131" s="68">
        <v>20</v>
      </c>
      <c r="AZ131" s="3"/>
      <c r="BA131" s="1" t="s">
        <v>859</v>
      </c>
      <c r="BB131" s="48"/>
      <c r="BC131" s="3" t="s">
        <v>851</v>
      </c>
      <c r="BD131" s="47"/>
      <c r="BE131" s="42"/>
      <c r="BF131" s="54"/>
      <c r="BG131" s="155" t="s">
        <v>860</v>
      </c>
    </row>
    <row r="132" spans="1:60" ht="98.25" hidden="1" customHeight="1" outlineLevel="1" x14ac:dyDescent="0.35">
      <c r="A132" s="68">
        <v>112</v>
      </c>
      <c r="B132" s="3" t="s">
        <v>861</v>
      </c>
      <c r="C132" s="19" t="s">
        <v>862</v>
      </c>
      <c r="D132" s="1" t="s">
        <v>863</v>
      </c>
      <c r="E132" s="9" t="s">
        <v>41</v>
      </c>
      <c r="F132" s="68">
        <v>250</v>
      </c>
      <c r="G132" s="3" t="s">
        <v>692</v>
      </c>
      <c r="H132" s="9" t="s">
        <v>43</v>
      </c>
      <c r="I132" s="180"/>
      <c r="J132" s="217"/>
      <c r="K132" s="7" t="s">
        <v>839</v>
      </c>
      <c r="L132" s="3" t="s">
        <v>854</v>
      </c>
      <c r="M132" s="68"/>
      <c r="N132" s="217"/>
      <c r="O132" s="68">
        <v>99</v>
      </c>
      <c r="P132" s="68">
        <v>95</v>
      </c>
      <c r="Q132" s="35" t="s">
        <v>862</v>
      </c>
      <c r="R132" s="32" t="s">
        <v>864</v>
      </c>
      <c r="S132" s="68"/>
      <c r="T132" s="68" t="s">
        <v>41</v>
      </c>
      <c r="U132" s="68">
        <v>250</v>
      </c>
      <c r="V132" s="35"/>
      <c r="W132" s="32" t="s">
        <v>865</v>
      </c>
      <c r="X132" s="447"/>
      <c r="Y132" s="35" t="s">
        <v>861</v>
      </c>
      <c r="Z132" s="47"/>
      <c r="AA132" s="42" t="s">
        <v>43</v>
      </c>
      <c r="AB132" s="180"/>
      <c r="AC132" s="217"/>
      <c r="AD132" s="68">
        <v>88</v>
      </c>
      <c r="AE132" s="1" t="s">
        <v>866</v>
      </c>
      <c r="AF132" s="1" t="s">
        <v>867</v>
      </c>
      <c r="AG132" s="9"/>
      <c r="AH132" s="9" t="s">
        <v>41</v>
      </c>
      <c r="AI132" s="9" t="s">
        <v>64</v>
      </c>
      <c r="AJ132" s="68">
        <v>250</v>
      </c>
      <c r="AK132" s="3"/>
      <c r="AL132" s="15" t="s">
        <v>868</v>
      </c>
      <c r="AM132" s="60"/>
      <c r="AN132" s="3" t="s">
        <v>861</v>
      </c>
      <c r="AO132" s="47"/>
      <c r="AP132" s="218" t="s">
        <v>43</v>
      </c>
      <c r="AQ132" s="219"/>
      <c r="AS132" s="68">
        <v>88</v>
      </c>
      <c r="AT132" s="1" t="s">
        <v>866</v>
      </c>
      <c r="AU132" s="1" t="s">
        <v>867</v>
      </c>
      <c r="AV132" s="9"/>
      <c r="AW132" s="9" t="s">
        <v>41</v>
      </c>
      <c r="AX132" s="9" t="s">
        <v>64</v>
      </c>
      <c r="AY132" s="68">
        <v>250</v>
      </c>
      <c r="AZ132" s="3"/>
      <c r="BA132" s="15" t="s">
        <v>868</v>
      </c>
      <c r="BB132" s="60"/>
      <c r="BC132" s="3" t="s">
        <v>861</v>
      </c>
      <c r="BD132" s="47"/>
      <c r="BE132" s="43"/>
      <c r="BF132" s="53"/>
      <c r="BG132" s="155" t="s">
        <v>869</v>
      </c>
    </row>
    <row r="133" spans="1:60" ht="27.75" hidden="1" customHeight="1" outlineLevel="1" x14ac:dyDescent="0.35">
      <c r="A133" s="68">
        <v>113</v>
      </c>
      <c r="B133" s="3" t="s">
        <v>870</v>
      </c>
      <c r="C133" s="19" t="s">
        <v>871</v>
      </c>
      <c r="D133" s="1" t="s">
        <v>872</v>
      </c>
      <c r="E133" s="9" t="s">
        <v>41</v>
      </c>
      <c r="F133" s="68">
        <v>250</v>
      </c>
      <c r="G133" s="3"/>
      <c r="H133" s="45" t="s">
        <v>43</v>
      </c>
      <c r="I133" s="180"/>
      <c r="J133" s="217"/>
      <c r="K133" s="7" t="s">
        <v>873</v>
      </c>
      <c r="L133" s="3" t="s">
        <v>871</v>
      </c>
      <c r="M133" s="68" t="s">
        <v>45</v>
      </c>
      <c r="N133" s="217"/>
      <c r="O133" s="68">
        <v>100</v>
      </c>
      <c r="P133" s="68">
        <v>96</v>
      </c>
      <c r="Q133" s="35" t="s">
        <v>871</v>
      </c>
      <c r="R133" s="32" t="s">
        <v>872</v>
      </c>
      <c r="S133" s="68"/>
      <c r="T133" s="68" t="s">
        <v>41</v>
      </c>
      <c r="U133" s="68">
        <v>250</v>
      </c>
      <c r="V133" s="35"/>
      <c r="W133" s="32"/>
      <c r="X133" s="447"/>
      <c r="Y133" s="35" t="s">
        <v>870</v>
      </c>
      <c r="Z133" s="47"/>
      <c r="AA133" s="43" t="s">
        <v>43</v>
      </c>
      <c r="AB133" s="180"/>
      <c r="AC133" s="217"/>
      <c r="AD133" s="68">
        <v>89</v>
      </c>
      <c r="AE133" s="1" t="s">
        <v>871</v>
      </c>
      <c r="AF133" s="1" t="s">
        <v>872</v>
      </c>
      <c r="AG133" s="9"/>
      <c r="AH133" s="9" t="s">
        <v>41</v>
      </c>
      <c r="AI133" s="9" t="s">
        <v>64</v>
      </c>
      <c r="AJ133" s="68">
        <v>250</v>
      </c>
      <c r="AK133" s="3"/>
      <c r="AL133" s="256" t="s">
        <v>874</v>
      </c>
      <c r="AM133" s="257"/>
      <c r="AN133" s="3" t="s">
        <v>870</v>
      </c>
      <c r="AO133" s="47"/>
      <c r="AP133" s="218" t="s">
        <v>43</v>
      </c>
      <c r="AQ133" s="219"/>
      <c r="AS133" s="68">
        <v>89</v>
      </c>
      <c r="AT133" s="1" t="s">
        <v>871</v>
      </c>
      <c r="AU133" s="1" t="s">
        <v>872</v>
      </c>
      <c r="AV133" s="9"/>
      <c r="AW133" s="9" t="s">
        <v>41</v>
      </c>
      <c r="AX133" s="9" t="s">
        <v>64</v>
      </c>
      <c r="AY133" s="68">
        <v>250</v>
      </c>
      <c r="AZ133" s="3"/>
      <c r="BA133" s="256" t="s">
        <v>874</v>
      </c>
      <c r="BB133" s="257"/>
      <c r="BC133" s="3" t="s">
        <v>870</v>
      </c>
      <c r="BD133" s="47"/>
      <c r="BE133" s="43"/>
      <c r="BF133" s="53"/>
      <c r="BG133" s="155" t="s">
        <v>875</v>
      </c>
    </row>
    <row r="134" spans="1:60" ht="28.5" hidden="1" customHeight="1" outlineLevel="1" x14ac:dyDescent="0.35">
      <c r="A134" s="68">
        <v>114</v>
      </c>
      <c r="B134" s="3" t="s">
        <v>876</v>
      </c>
      <c r="C134" s="19" t="s">
        <v>812</v>
      </c>
      <c r="D134" s="35" t="s">
        <v>877</v>
      </c>
      <c r="E134" s="9" t="s">
        <v>41</v>
      </c>
      <c r="F134" s="68">
        <v>50</v>
      </c>
      <c r="G134" s="3"/>
      <c r="H134" s="45" t="s">
        <v>43</v>
      </c>
      <c r="I134" s="180">
        <v>2017</v>
      </c>
      <c r="J134" s="217"/>
      <c r="K134" s="7" t="s">
        <v>878</v>
      </c>
      <c r="L134" s="3" t="s">
        <v>812</v>
      </c>
      <c r="M134" s="68" t="s">
        <v>45</v>
      </c>
      <c r="N134" s="217"/>
      <c r="O134" s="68">
        <v>101</v>
      </c>
      <c r="P134" s="68">
        <v>97</v>
      </c>
      <c r="Q134" s="35" t="s">
        <v>812</v>
      </c>
      <c r="R134" s="35" t="s">
        <v>813</v>
      </c>
      <c r="S134" s="68"/>
      <c r="T134" s="68" t="s">
        <v>41</v>
      </c>
      <c r="U134" s="68">
        <v>50</v>
      </c>
      <c r="V134" s="35"/>
      <c r="W134" s="32" t="s">
        <v>879</v>
      </c>
      <c r="X134" s="447"/>
      <c r="Y134" s="35" t="s">
        <v>876</v>
      </c>
      <c r="Z134" s="47"/>
      <c r="AA134" s="43" t="s">
        <v>43</v>
      </c>
      <c r="AB134" s="180"/>
      <c r="AC134" s="217"/>
      <c r="AD134" s="68">
        <v>90</v>
      </c>
      <c r="AE134" s="1" t="s">
        <v>812</v>
      </c>
      <c r="AF134" s="1" t="s">
        <v>880</v>
      </c>
      <c r="AG134" s="9"/>
      <c r="AH134" s="9" t="s">
        <v>41</v>
      </c>
      <c r="AI134" s="9" t="s">
        <v>64</v>
      </c>
      <c r="AJ134" s="68">
        <v>50</v>
      </c>
      <c r="AK134" s="3"/>
      <c r="AL134" s="1" t="s">
        <v>881</v>
      </c>
      <c r="AM134" s="48"/>
      <c r="AN134" s="3" t="s">
        <v>876</v>
      </c>
      <c r="AO134" s="47"/>
      <c r="AP134" s="218" t="s">
        <v>43</v>
      </c>
      <c r="AQ134" s="219"/>
      <c r="AS134" s="68">
        <v>90</v>
      </c>
      <c r="AT134" s="1" t="s">
        <v>812</v>
      </c>
      <c r="AU134" s="1" t="s">
        <v>880</v>
      </c>
      <c r="AV134" s="9"/>
      <c r="AW134" s="9" t="s">
        <v>41</v>
      </c>
      <c r="AX134" s="9" t="s">
        <v>64</v>
      </c>
      <c r="AY134" s="68">
        <v>50</v>
      </c>
      <c r="AZ134" s="3"/>
      <c r="BA134" s="1" t="s">
        <v>881</v>
      </c>
      <c r="BB134" s="48"/>
      <c r="BC134" s="3" t="s">
        <v>876</v>
      </c>
      <c r="BD134" s="47"/>
      <c r="BE134" s="43"/>
      <c r="BF134" s="53"/>
      <c r="BG134" s="155" t="s">
        <v>882</v>
      </c>
    </row>
    <row r="135" spans="1:60" ht="26.25" hidden="1" customHeight="1" outlineLevel="1" x14ac:dyDescent="0.35">
      <c r="A135" s="68">
        <v>115</v>
      </c>
      <c r="B135" s="3" t="s">
        <v>883</v>
      </c>
      <c r="C135" s="19" t="s">
        <v>884</v>
      </c>
      <c r="D135" s="1" t="s">
        <v>770</v>
      </c>
      <c r="E135" s="9" t="s">
        <v>117</v>
      </c>
      <c r="F135" s="68">
        <v>10</v>
      </c>
      <c r="G135" s="1"/>
      <c r="H135" s="45" t="s">
        <v>43</v>
      </c>
      <c r="I135" s="180"/>
      <c r="J135" s="217"/>
      <c r="K135" s="7" t="s">
        <v>885</v>
      </c>
      <c r="L135" s="3" t="s">
        <v>772</v>
      </c>
      <c r="M135" s="258" t="s">
        <v>45</v>
      </c>
      <c r="N135" s="217"/>
      <c r="O135" s="68">
        <v>102</v>
      </c>
      <c r="P135" s="68">
        <v>98</v>
      </c>
      <c r="Q135" s="35" t="s">
        <v>884</v>
      </c>
      <c r="R135" s="32" t="s">
        <v>770</v>
      </c>
      <c r="S135" s="68"/>
      <c r="T135" s="68" t="s">
        <v>117</v>
      </c>
      <c r="U135" s="68">
        <v>10</v>
      </c>
      <c r="V135" s="32" t="s">
        <v>119</v>
      </c>
      <c r="W135" s="32" t="s">
        <v>886</v>
      </c>
      <c r="X135" s="447"/>
      <c r="Y135" s="35" t="s">
        <v>883</v>
      </c>
      <c r="Z135" s="47"/>
      <c r="AA135" s="43" t="s">
        <v>43</v>
      </c>
      <c r="AB135" s="180"/>
      <c r="AC135" s="217"/>
      <c r="AD135" s="68">
        <v>91</v>
      </c>
      <c r="AE135" s="1" t="s">
        <v>884</v>
      </c>
      <c r="AF135" s="1" t="s">
        <v>887</v>
      </c>
      <c r="AG135" s="9"/>
      <c r="AH135" s="9" t="s">
        <v>117</v>
      </c>
      <c r="AI135" s="9" t="s">
        <v>120</v>
      </c>
      <c r="AJ135" s="68">
        <v>10</v>
      </c>
      <c r="AK135" s="259" t="s">
        <v>119</v>
      </c>
      <c r="AL135" s="1" t="s">
        <v>888</v>
      </c>
      <c r="AM135" s="48"/>
      <c r="AN135" s="3" t="s">
        <v>883</v>
      </c>
      <c r="AO135" s="47"/>
      <c r="AP135" s="218" t="s">
        <v>43</v>
      </c>
      <c r="AQ135" s="219"/>
      <c r="AS135" s="68">
        <v>91</v>
      </c>
      <c r="AT135" s="1" t="s">
        <v>884</v>
      </c>
      <c r="AU135" s="1" t="s">
        <v>887</v>
      </c>
      <c r="AV135" s="9"/>
      <c r="AW135" s="9" t="s">
        <v>117</v>
      </c>
      <c r="AX135" s="9" t="s">
        <v>120</v>
      </c>
      <c r="AY135" s="68">
        <v>10</v>
      </c>
      <c r="AZ135" s="259" t="s">
        <v>119</v>
      </c>
      <c r="BA135" s="1" t="s">
        <v>888</v>
      </c>
      <c r="BB135" s="48"/>
      <c r="BC135" s="3" t="s">
        <v>883</v>
      </c>
      <c r="BD135" s="47"/>
      <c r="BE135" s="43"/>
      <c r="BF135" s="53"/>
      <c r="BG135" s="155" t="s">
        <v>889</v>
      </c>
    </row>
    <row r="136" spans="1:60" ht="51.75" hidden="1" customHeight="1" outlineLevel="1" x14ac:dyDescent="0.35">
      <c r="A136" s="68">
        <v>116</v>
      </c>
      <c r="B136" s="3" t="s">
        <v>648</v>
      </c>
      <c r="C136" s="19" t="s">
        <v>649</v>
      </c>
      <c r="D136" s="1" t="s">
        <v>890</v>
      </c>
      <c r="E136" s="9" t="s">
        <v>41</v>
      </c>
      <c r="F136" s="68">
        <v>1</v>
      </c>
      <c r="G136" s="1" t="s">
        <v>651</v>
      </c>
      <c r="H136" s="45" t="s">
        <v>43</v>
      </c>
      <c r="I136" s="180"/>
      <c r="J136" s="217"/>
      <c r="K136" s="7" t="s">
        <v>891</v>
      </c>
      <c r="L136" s="3" t="s">
        <v>649</v>
      </c>
      <c r="M136" s="258" t="s">
        <v>45</v>
      </c>
      <c r="N136" s="217"/>
      <c r="O136" s="68">
        <v>103</v>
      </c>
      <c r="P136" s="68">
        <v>99</v>
      </c>
      <c r="Q136" s="35" t="s">
        <v>649</v>
      </c>
      <c r="R136" s="32" t="s">
        <v>890</v>
      </c>
      <c r="S136" s="68"/>
      <c r="T136" s="68" t="s">
        <v>41</v>
      </c>
      <c r="U136" s="68">
        <v>1</v>
      </c>
      <c r="V136" s="32" t="s">
        <v>654</v>
      </c>
      <c r="W136" s="32" t="s">
        <v>655</v>
      </c>
      <c r="X136" s="447"/>
      <c r="Y136" s="35" t="s">
        <v>648</v>
      </c>
      <c r="Z136" s="47"/>
      <c r="AA136" s="43" t="s">
        <v>43</v>
      </c>
      <c r="AB136" s="180"/>
      <c r="AC136" s="217"/>
      <c r="AD136" s="68">
        <v>92</v>
      </c>
      <c r="AE136" s="1" t="s">
        <v>649</v>
      </c>
      <c r="AF136" s="1" t="s">
        <v>783</v>
      </c>
      <c r="AG136" s="9"/>
      <c r="AH136" s="9" t="s">
        <v>41</v>
      </c>
      <c r="AI136" s="9" t="s">
        <v>49</v>
      </c>
      <c r="AJ136" s="68">
        <v>1</v>
      </c>
      <c r="AK136" s="3" t="s">
        <v>657</v>
      </c>
      <c r="AL136" s="1" t="s">
        <v>655</v>
      </c>
      <c r="AM136" s="48"/>
      <c r="AN136" s="3" t="s">
        <v>648</v>
      </c>
      <c r="AO136" s="47"/>
      <c r="AP136" s="218" t="s">
        <v>43</v>
      </c>
      <c r="AQ136" s="219"/>
      <c r="AS136" s="68" t="s">
        <v>892</v>
      </c>
      <c r="AT136" s="1" t="s">
        <v>649</v>
      </c>
      <c r="AU136" s="1" t="s">
        <v>783</v>
      </c>
      <c r="AV136" s="9"/>
      <c r="AW136" s="9" t="s">
        <v>41</v>
      </c>
      <c r="AX136" s="9" t="s">
        <v>49</v>
      </c>
      <c r="AY136" s="68">
        <v>1</v>
      </c>
      <c r="AZ136" s="3" t="s">
        <v>657</v>
      </c>
      <c r="BA136" s="1" t="s">
        <v>655</v>
      </c>
      <c r="BB136" s="48"/>
      <c r="BC136" s="3" t="s">
        <v>648</v>
      </c>
      <c r="BD136" s="47"/>
      <c r="BE136" s="43" t="s">
        <v>396</v>
      </c>
      <c r="BF136" s="53"/>
      <c r="BG136" s="155"/>
    </row>
    <row r="137" spans="1:60" ht="34.5" hidden="1" customHeight="1" outlineLevel="1" x14ac:dyDescent="0.35">
      <c r="A137" s="68">
        <v>117</v>
      </c>
      <c r="B137" s="3" t="s">
        <v>893</v>
      </c>
      <c r="C137" s="19" t="s">
        <v>791</v>
      </c>
      <c r="D137" s="1" t="s">
        <v>789</v>
      </c>
      <c r="E137" s="9" t="s">
        <v>117</v>
      </c>
      <c r="F137" s="68">
        <v>10</v>
      </c>
      <c r="G137" s="1"/>
      <c r="H137" s="45" t="s">
        <v>43</v>
      </c>
      <c r="I137" s="180"/>
      <c r="J137" s="217"/>
      <c r="K137" s="7" t="s">
        <v>790</v>
      </c>
      <c r="L137" s="3" t="s">
        <v>791</v>
      </c>
      <c r="M137" s="68" t="s">
        <v>45</v>
      </c>
      <c r="N137" s="217"/>
      <c r="O137" s="68">
        <v>104</v>
      </c>
      <c r="P137" s="68">
        <v>100</v>
      </c>
      <c r="Q137" s="35" t="s">
        <v>791</v>
      </c>
      <c r="R137" s="32" t="s">
        <v>793</v>
      </c>
      <c r="S137" s="68"/>
      <c r="T137" s="68" t="s">
        <v>117</v>
      </c>
      <c r="U137" s="68">
        <v>10</v>
      </c>
      <c r="V137" s="32" t="s">
        <v>119</v>
      </c>
      <c r="W137" s="32" t="s">
        <v>794</v>
      </c>
      <c r="X137" s="447"/>
      <c r="Y137" s="35" t="s">
        <v>893</v>
      </c>
      <c r="Z137" s="47"/>
      <c r="AA137" s="43" t="s">
        <v>43</v>
      </c>
      <c r="AB137" s="180"/>
      <c r="AC137" s="217"/>
      <c r="AD137" s="68">
        <v>93</v>
      </c>
      <c r="AE137" s="1" t="s">
        <v>791</v>
      </c>
      <c r="AF137" s="1" t="s">
        <v>894</v>
      </c>
      <c r="AG137" s="9"/>
      <c r="AH137" s="9" t="s">
        <v>117</v>
      </c>
      <c r="AI137" s="9" t="s">
        <v>120</v>
      </c>
      <c r="AJ137" s="68">
        <v>10</v>
      </c>
      <c r="AK137" s="259" t="s">
        <v>119</v>
      </c>
      <c r="AL137" s="1" t="s">
        <v>888</v>
      </c>
      <c r="AM137" s="48"/>
      <c r="AN137" s="3" t="s">
        <v>893</v>
      </c>
      <c r="AO137" s="47"/>
      <c r="AP137" s="218" t="s">
        <v>43</v>
      </c>
      <c r="AQ137" s="219"/>
      <c r="AS137" s="68">
        <v>93</v>
      </c>
      <c r="AT137" s="1" t="s">
        <v>791</v>
      </c>
      <c r="AU137" s="1" t="s">
        <v>894</v>
      </c>
      <c r="AV137" s="9"/>
      <c r="AW137" s="9" t="s">
        <v>117</v>
      </c>
      <c r="AX137" s="9" t="s">
        <v>120</v>
      </c>
      <c r="AY137" s="68">
        <v>10</v>
      </c>
      <c r="AZ137" s="259" t="s">
        <v>119</v>
      </c>
      <c r="BA137" s="1" t="s">
        <v>888</v>
      </c>
      <c r="BB137" s="48"/>
      <c r="BC137" s="3" t="s">
        <v>893</v>
      </c>
      <c r="BD137" s="47"/>
      <c r="BE137" s="43"/>
      <c r="BF137" s="53"/>
      <c r="BG137" s="155" t="s">
        <v>895</v>
      </c>
    </row>
    <row r="138" spans="1:60" ht="80.5" hidden="1" outlineLevel="1" x14ac:dyDescent="0.35">
      <c r="A138" s="68">
        <v>118</v>
      </c>
      <c r="B138" s="3" t="s">
        <v>711</v>
      </c>
      <c r="C138" s="19" t="s">
        <v>711</v>
      </c>
      <c r="D138" s="1" t="s">
        <v>896</v>
      </c>
      <c r="E138" s="9" t="s">
        <v>41</v>
      </c>
      <c r="F138" s="68" t="s">
        <v>384</v>
      </c>
      <c r="G138" s="3"/>
      <c r="H138" s="45" t="s">
        <v>43</v>
      </c>
      <c r="I138" s="180"/>
      <c r="J138" s="217"/>
      <c r="K138" s="7" t="s">
        <v>808</v>
      </c>
      <c r="L138" s="3" t="s">
        <v>711</v>
      </c>
      <c r="M138" s="68" t="s">
        <v>45</v>
      </c>
      <c r="N138" s="217"/>
      <c r="O138" s="68">
        <v>105</v>
      </c>
      <c r="P138" s="68">
        <v>101</v>
      </c>
      <c r="Q138" s="35" t="s">
        <v>711</v>
      </c>
      <c r="R138" s="32" t="s">
        <v>896</v>
      </c>
      <c r="S138" s="68"/>
      <c r="T138" s="68" t="s">
        <v>41</v>
      </c>
      <c r="U138" s="68" t="s">
        <v>384</v>
      </c>
      <c r="V138" s="35"/>
      <c r="W138" s="32"/>
      <c r="X138" s="447"/>
      <c r="Y138" s="35" t="s">
        <v>711</v>
      </c>
      <c r="Z138" s="47"/>
      <c r="AA138" s="43" t="s">
        <v>43</v>
      </c>
      <c r="AB138" s="180"/>
      <c r="AC138" s="217"/>
      <c r="AD138" s="68">
        <v>94</v>
      </c>
      <c r="AE138" s="1" t="s">
        <v>711</v>
      </c>
      <c r="AF138" s="1" t="s">
        <v>897</v>
      </c>
      <c r="AG138" s="9"/>
      <c r="AH138" s="9" t="s">
        <v>41</v>
      </c>
      <c r="AI138" s="9" t="s">
        <v>64</v>
      </c>
      <c r="AJ138" s="68" t="s">
        <v>384</v>
      </c>
      <c r="AK138" s="3"/>
      <c r="AL138" s="15"/>
      <c r="AM138" s="60"/>
      <c r="AN138" s="3" t="s">
        <v>711</v>
      </c>
      <c r="AO138" s="47"/>
      <c r="AP138" s="218" t="s">
        <v>43</v>
      </c>
      <c r="AQ138" s="219"/>
      <c r="AS138" s="68">
        <v>94</v>
      </c>
      <c r="AT138" s="1" t="s">
        <v>711</v>
      </c>
      <c r="AU138" s="1" t="s">
        <v>897</v>
      </c>
      <c r="AV138" s="9"/>
      <c r="AW138" s="9" t="s">
        <v>41</v>
      </c>
      <c r="AX138" s="9" t="s">
        <v>64</v>
      </c>
      <c r="AY138" s="68" t="s">
        <v>384</v>
      </c>
      <c r="AZ138" s="3"/>
      <c r="BA138" s="15"/>
      <c r="BB138" s="60"/>
      <c r="BC138" s="3" t="s">
        <v>711</v>
      </c>
      <c r="BD138" s="47"/>
      <c r="BE138" s="43"/>
      <c r="BF138" s="53"/>
      <c r="BG138" s="155" t="s">
        <v>898</v>
      </c>
    </row>
    <row r="139" spans="1:60" s="248" customFormat="1" ht="15.75" customHeight="1" collapsed="1" x14ac:dyDescent="0.35">
      <c r="A139" s="130"/>
      <c r="B139" s="576" t="s">
        <v>899</v>
      </c>
      <c r="C139" s="582" t="s">
        <v>900</v>
      </c>
      <c r="D139" s="75"/>
      <c r="E139" s="75"/>
      <c r="F139" s="75"/>
      <c r="G139" s="260"/>
      <c r="H139" s="261"/>
      <c r="I139" s="183"/>
      <c r="J139" s="145"/>
      <c r="K139" s="190" t="s">
        <v>901</v>
      </c>
      <c r="L139" s="190" t="s">
        <v>902</v>
      </c>
      <c r="M139" s="286"/>
      <c r="N139" s="145"/>
      <c r="O139" s="131"/>
      <c r="P139" s="130"/>
      <c r="Q139" s="444" t="s">
        <v>903</v>
      </c>
      <c r="R139" s="444"/>
      <c r="S139" s="444"/>
      <c r="T139" s="444"/>
      <c r="U139" s="444"/>
      <c r="V139" s="262"/>
      <c r="W139" s="116"/>
      <c r="X139" s="459"/>
      <c r="Y139" s="445" t="s">
        <v>899</v>
      </c>
      <c r="Z139" s="27"/>
      <c r="AA139" s="97"/>
      <c r="AB139" s="183"/>
      <c r="AC139" s="145"/>
      <c r="AD139" s="96"/>
      <c r="AE139" s="598" t="s">
        <v>904</v>
      </c>
      <c r="AF139" s="599"/>
      <c r="AG139" s="599"/>
      <c r="AH139" s="599"/>
      <c r="AI139" s="600"/>
      <c r="AJ139" s="96"/>
      <c r="AK139" s="96"/>
      <c r="AL139" s="96"/>
      <c r="AM139" s="112"/>
      <c r="AN139" s="140" t="s">
        <v>899</v>
      </c>
      <c r="AO139" s="25"/>
      <c r="AP139" s="94"/>
      <c r="AQ139" s="174"/>
      <c r="AR139" s="247"/>
      <c r="AS139" s="620" t="s">
        <v>905</v>
      </c>
      <c r="AT139" s="621"/>
      <c r="AU139" s="622"/>
      <c r="AV139" s="260"/>
      <c r="AW139" s="260"/>
      <c r="AX139" s="261"/>
      <c r="AY139" s="262"/>
      <c r="AZ139" s="263"/>
      <c r="BA139" s="96"/>
      <c r="BB139" s="112"/>
      <c r="BC139" s="140" t="s">
        <v>906</v>
      </c>
      <c r="BD139" s="25"/>
      <c r="BE139" s="93"/>
      <c r="BF139" s="109"/>
      <c r="BG139" s="582" t="s">
        <v>905</v>
      </c>
      <c r="BH139" s="247"/>
    </row>
    <row r="140" spans="1:60" s="563" customFormat="1" ht="40.5" hidden="1" customHeight="1" outlineLevel="1" x14ac:dyDescent="0.35">
      <c r="A140" s="432"/>
      <c r="B140" s="436"/>
      <c r="C140" s="433"/>
      <c r="D140" s="434"/>
      <c r="E140" s="435"/>
      <c r="F140" s="432"/>
      <c r="G140" s="436"/>
      <c r="H140" s="435" t="s">
        <v>258</v>
      </c>
      <c r="I140" s="558">
        <v>2017</v>
      </c>
      <c r="J140" s="555"/>
      <c r="K140" s="437"/>
      <c r="L140" s="436"/>
      <c r="M140" s="438"/>
      <c r="N140" s="555"/>
      <c r="O140" s="432">
        <v>106</v>
      </c>
      <c r="P140" s="432">
        <v>102</v>
      </c>
      <c r="Q140" s="554" t="s">
        <v>580</v>
      </c>
      <c r="R140" s="556" t="s">
        <v>907</v>
      </c>
      <c r="S140" s="432" t="s">
        <v>63</v>
      </c>
      <c r="T140" s="432" t="s">
        <v>41</v>
      </c>
      <c r="U140" s="432" t="s">
        <v>384</v>
      </c>
      <c r="V140" s="554"/>
      <c r="W140" s="556" t="s">
        <v>908</v>
      </c>
      <c r="X140" s="437"/>
      <c r="Y140" s="554" t="s">
        <v>583</v>
      </c>
      <c r="Z140" s="434"/>
      <c r="AA140" s="557" t="s">
        <v>43</v>
      </c>
      <c r="AB140" s="558"/>
      <c r="AC140" s="555"/>
      <c r="AD140" s="432">
        <v>95</v>
      </c>
      <c r="AE140" s="434" t="s">
        <v>580</v>
      </c>
      <c r="AF140" s="434" t="s">
        <v>581</v>
      </c>
      <c r="AG140" s="435" t="s">
        <v>63</v>
      </c>
      <c r="AH140" s="435" t="s">
        <v>41</v>
      </c>
      <c r="AI140" s="435" t="s">
        <v>64</v>
      </c>
      <c r="AJ140" s="432" t="s">
        <v>384</v>
      </c>
      <c r="AK140" s="436"/>
      <c r="AL140" s="434" t="s">
        <v>909</v>
      </c>
      <c r="AM140" s="434"/>
      <c r="AN140" s="434" t="s">
        <v>583</v>
      </c>
      <c r="AO140" s="434"/>
      <c r="AP140" s="559" t="s">
        <v>43</v>
      </c>
      <c r="AQ140" s="560"/>
      <c r="AR140" s="561"/>
      <c r="AS140" s="432">
        <v>95</v>
      </c>
      <c r="AT140" s="434" t="s">
        <v>580</v>
      </c>
      <c r="AU140" s="434" t="s">
        <v>581</v>
      </c>
      <c r="AV140" s="435" t="s">
        <v>63</v>
      </c>
      <c r="AW140" s="435" t="s">
        <v>41</v>
      </c>
      <c r="AX140" s="435" t="s">
        <v>64</v>
      </c>
      <c r="AY140" s="432" t="s">
        <v>384</v>
      </c>
      <c r="AZ140" s="436"/>
      <c r="BA140" s="434" t="s">
        <v>909</v>
      </c>
      <c r="BB140" s="434"/>
      <c r="BC140" s="434" t="s">
        <v>583</v>
      </c>
      <c r="BD140" s="434"/>
      <c r="BE140" s="557"/>
      <c r="BF140" s="557"/>
      <c r="BG140" s="562" t="s">
        <v>910</v>
      </c>
      <c r="BH140" s="561"/>
    </row>
    <row r="141" spans="1:60" ht="16.5" hidden="1" customHeight="1" outlineLevel="1" x14ac:dyDescent="0.35">
      <c r="A141" s="68">
        <v>119</v>
      </c>
      <c r="B141" s="3" t="s">
        <v>828</v>
      </c>
      <c r="C141" s="19" t="s">
        <v>622</v>
      </c>
      <c r="D141" s="1" t="s">
        <v>588</v>
      </c>
      <c r="E141" s="9" t="s">
        <v>41</v>
      </c>
      <c r="F141" s="68" t="s">
        <v>589</v>
      </c>
      <c r="G141" s="3"/>
      <c r="H141" s="9" t="s">
        <v>43</v>
      </c>
      <c r="I141" s="180"/>
      <c r="J141" s="217"/>
      <c r="K141" s="67" t="s">
        <v>72</v>
      </c>
      <c r="L141" s="3"/>
      <c r="M141" s="230"/>
      <c r="N141" s="217"/>
      <c r="O141" s="68">
        <v>107</v>
      </c>
      <c r="P141" s="68">
        <v>103</v>
      </c>
      <c r="Q141" s="35" t="s">
        <v>624</v>
      </c>
      <c r="R141" s="32" t="s">
        <v>588</v>
      </c>
      <c r="S141" s="68"/>
      <c r="T141" s="68" t="s">
        <v>41</v>
      </c>
      <c r="U141" s="68" t="s">
        <v>589</v>
      </c>
      <c r="V141" s="35"/>
      <c r="W141" s="32"/>
      <c r="X141" s="447"/>
      <c r="Y141" s="35" t="s">
        <v>828</v>
      </c>
      <c r="Z141" s="47"/>
      <c r="AA141" s="42" t="s">
        <v>43</v>
      </c>
      <c r="AB141" s="180"/>
      <c r="AC141" s="217"/>
      <c r="AD141" s="68">
        <v>96</v>
      </c>
      <c r="AE141" s="1" t="s">
        <v>624</v>
      </c>
      <c r="AF141" s="1" t="s">
        <v>588</v>
      </c>
      <c r="AG141" s="9"/>
      <c r="AH141" s="9" t="s">
        <v>41</v>
      </c>
      <c r="AI141" s="9" t="s">
        <v>64</v>
      </c>
      <c r="AJ141" s="68" t="s">
        <v>589</v>
      </c>
      <c r="AK141" s="3"/>
      <c r="AL141" s="1" t="s">
        <v>591</v>
      </c>
      <c r="AM141" s="48"/>
      <c r="AN141" s="3" t="s">
        <v>828</v>
      </c>
      <c r="AO141" s="47"/>
      <c r="AP141" s="218" t="s">
        <v>43</v>
      </c>
      <c r="AQ141" s="219"/>
      <c r="AS141" s="68">
        <v>96</v>
      </c>
      <c r="AT141" s="1" t="s">
        <v>624</v>
      </c>
      <c r="AU141" s="1" t="s">
        <v>588</v>
      </c>
      <c r="AV141" s="9"/>
      <c r="AW141" s="9" t="s">
        <v>41</v>
      </c>
      <c r="AX141" s="9" t="s">
        <v>64</v>
      </c>
      <c r="AY141" s="68" t="s">
        <v>589</v>
      </c>
      <c r="AZ141" s="3"/>
      <c r="BA141" s="1" t="s">
        <v>591</v>
      </c>
      <c r="BB141" s="48"/>
      <c r="BC141" s="3" t="s">
        <v>828</v>
      </c>
      <c r="BD141" s="47"/>
      <c r="BE141" s="42"/>
      <c r="BF141" s="54"/>
      <c r="BG141" s="155" t="s">
        <v>911</v>
      </c>
    </row>
    <row r="142" spans="1:60" ht="14.25" hidden="1" customHeight="1" outlineLevel="1" x14ac:dyDescent="0.35">
      <c r="A142" s="264"/>
      <c r="B142" s="23"/>
      <c r="C142" s="265"/>
      <c r="D142" s="224"/>
      <c r="E142" s="2"/>
      <c r="F142" s="33"/>
      <c r="G142" s="227"/>
      <c r="H142" s="46"/>
      <c r="I142" s="181"/>
      <c r="J142" s="50"/>
      <c r="K142" s="31" t="s">
        <v>72</v>
      </c>
      <c r="L142" s="6"/>
      <c r="M142" s="251"/>
      <c r="N142" s="50"/>
      <c r="O142" s="264"/>
      <c r="P142" s="264"/>
      <c r="Q142" s="264"/>
      <c r="R142" s="255"/>
      <c r="S142" s="33"/>
      <c r="T142" s="33"/>
      <c r="U142" s="33"/>
      <c r="V142" s="448"/>
      <c r="W142" s="33"/>
      <c r="X142" s="447"/>
      <c r="Y142" s="461"/>
      <c r="Z142" s="47"/>
      <c r="AA142" s="44"/>
      <c r="AB142" s="181"/>
      <c r="AC142" s="50"/>
      <c r="AD142" s="223" t="s">
        <v>258</v>
      </c>
      <c r="AE142" s="224" t="s">
        <v>259</v>
      </c>
      <c r="AF142" s="46"/>
      <c r="AG142" s="46"/>
      <c r="AH142" s="46"/>
      <c r="AI142" s="46"/>
      <c r="AJ142" s="46"/>
      <c r="AK142" s="46"/>
      <c r="AL142" s="46"/>
      <c r="AM142" s="30"/>
      <c r="AN142" s="46"/>
      <c r="AO142" s="30"/>
      <c r="AP142" s="46"/>
      <c r="AQ142" s="175"/>
      <c r="AS142" s="223" t="s">
        <v>258</v>
      </c>
      <c r="AT142" s="224" t="s">
        <v>259</v>
      </c>
      <c r="AU142" s="225"/>
      <c r="AV142" s="2"/>
      <c r="AW142" s="2"/>
      <c r="AX142" s="228"/>
      <c r="AY142" s="33"/>
      <c r="AZ142" s="227"/>
      <c r="BA142" s="2"/>
      <c r="BB142" s="48"/>
      <c r="BC142" s="6"/>
      <c r="BD142" s="47"/>
      <c r="BE142" s="44" t="s">
        <v>258</v>
      </c>
      <c r="BF142" s="54"/>
      <c r="BG142" s="156" t="s">
        <v>912</v>
      </c>
    </row>
    <row r="143" spans="1:60" ht="36.75" hidden="1" customHeight="1" outlineLevel="1" x14ac:dyDescent="0.35">
      <c r="A143" s="68">
        <v>120</v>
      </c>
      <c r="B143" s="3" t="s">
        <v>731</v>
      </c>
      <c r="C143" s="19" t="s">
        <v>627</v>
      </c>
      <c r="D143" s="1" t="s">
        <v>598</v>
      </c>
      <c r="E143" s="9" t="s">
        <v>41</v>
      </c>
      <c r="F143" s="68" t="s">
        <v>589</v>
      </c>
      <c r="G143" s="3"/>
      <c r="H143" s="9" t="s">
        <v>43</v>
      </c>
      <c r="I143" s="180"/>
      <c r="J143" s="217"/>
      <c r="K143" s="67" t="s">
        <v>72</v>
      </c>
      <c r="L143" s="3"/>
      <c r="M143" s="230"/>
      <c r="N143" s="217"/>
      <c r="O143" s="68">
        <v>108</v>
      </c>
      <c r="P143" s="68">
        <v>104</v>
      </c>
      <c r="Q143" s="35" t="s">
        <v>629</v>
      </c>
      <c r="R143" s="32" t="s">
        <v>598</v>
      </c>
      <c r="S143" s="68" t="s">
        <v>600</v>
      </c>
      <c r="T143" s="68" t="s">
        <v>41</v>
      </c>
      <c r="U143" s="68" t="s">
        <v>589</v>
      </c>
      <c r="V143" s="35" t="s">
        <v>913</v>
      </c>
      <c r="W143" s="32" t="s">
        <v>734</v>
      </c>
      <c r="X143" s="447"/>
      <c r="Y143" s="35" t="s">
        <v>731</v>
      </c>
      <c r="Z143" s="47"/>
      <c r="AA143" s="42" t="s">
        <v>43</v>
      </c>
      <c r="AB143" s="180"/>
      <c r="AC143" s="217"/>
      <c r="AD143" s="68">
        <v>97</v>
      </c>
      <c r="AE143" s="1" t="s">
        <v>629</v>
      </c>
      <c r="AF143" s="1" t="s">
        <v>598</v>
      </c>
      <c r="AG143" s="9" t="s">
        <v>600</v>
      </c>
      <c r="AH143" s="9" t="s">
        <v>41</v>
      </c>
      <c r="AI143" s="9" t="s">
        <v>64</v>
      </c>
      <c r="AJ143" s="68" t="s">
        <v>589</v>
      </c>
      <c r="AK143" s="3" t="s">
        <v>630</v>
      </c>
      <c r="AL143" s="1" t="s">
        <v>603</v>
      </c>
      <c r="AM143" s="48"/>
      <c r="AN143" s="3" t="s">
        <v>731</v>
      </c>
      <c r="AO143" s="47"/>
      <c r="AP143" s="218" t="s">
        <v>43</v>
      </c>
      <c r="AQ143" s="219"/>
      <c r="AS143" s="68">
        <v>97</v>
      </c>
      <c r="AT143" s="1" t="s">
        <v>629</v>
      </c>
      <c r="AU143" s="1" t="s">
        <v>598</v>
      </c>
      <c r="AV143" s="9" t="s">
        <v>600</v>
      </c>
      <c r="AW143" s="9" t="s">
        <v>41</v>
      </c>
      <c r="AX143" s="9" t="s">
        <v>64</v>
      </c>
      <c r="AY143" s="68" t="s">
        <v>589</v>
      </c>
      <c r="AZ143" s="3" t="s">
        <v>630</v>
      </c>
      <c r="BA143" s="1" t="s">
        <v>603</v>
      </c>
      <c r="BB143" s="48"/>
      <c r="BC143" s="3" t="s">
        <v>731</v>
      </c>
      <c r="BD143" s="47"/>
      <c r="BE143" s="42"/>
      <c r="BF143" s="54"/>
      <c r="BG143" s="155" t="s">
        <v>914</v>
      </c>
    </row>
    <row r="144" spans="1:60" ht="33" hidden="1" customHeight="1" outlineLevel="1" x14ac:dyDescent="0.35">
      <c r="A144" s="68">
        <v>121</v>
      </c>
      <c r="B144" s="3" t="s">
        <v>605</v>
      </c>
      <c r="C144" s="19" t="s">
        <v>833</v>
      </c>
      <c r="D144" s="1" t="s">
        <v>607</v>
      </c>
      <c r="E144" s="9" t="s">
        <v>608</v>
      </c>
      <c r="F144" s="68" t="s">
        <v>589</v>
      </c>
      <c r="G144" s="3"/>
      <c r="H144" s="9" t="s">
        <v>43</v>
      </c>
      <c r="I144" s="180"/>
      <c r="J144" s="217"/>
      <c r="K144" s="67" t="s">
        <v>72</v>
      </c>
      <c r="L144" s="3"/>
      <c r="M144" s="230"/>
      <c r="N144" s="217"/>
      <c r="O144" s="68">
        <v>109</v>
      </c>
      <c r="P144" s="68">
        <v>105</v>
      </c>
      <c r="Q144" s="35" t="s">
        <v>632</v>
      </c>
      <c r="R144" s="32" t="s">
        <v>607</v>
      </c>
      <c r="S144" s="68" t="s">
        <v>600</v>
      </c>
      <c r="T144" s="68" t="s">
        <v>608</v>
      </c>
      <c r="U144" s="68" t="s">
        <v>589</v>
      </c>
      <c r="V144" s="35"/>
      <c r="W144" s="35"/>
      <c r="X144" s="447"/>
      <c r="Y144" s="35" t="s">
        <v>605</v>
      </c>
      <c r="Z144" s="47"/>
      <c r="AA144" s="42" t="s">
        <v>43</v>
      </c>
      <c r="AB144" s="180"/>
      <c r="AC144" s="217"/>
      <c r="AD144" s="68">
        <v>98</v>
      </c>
      <c r="AE144" s="1" t="s">
        <v>632</v>
      </c>
      <c r="AF144" s="1" t="s">
        <v>607</v>
      </c>
      <c r="AG144" s="9" t="s">
        <v>600</v>
      </c>
      <c r="AH144" s="9" t="s">
        <v>608</v>
      </c>
      <c r="AI144" s="9" t="s">
        <v>64</v>
      </c>
      <c r="AJ144" s="68" t="s">
        <v>589</v>
      </c>
      <c r="AK144" s="3"/>
      <c r="AL144" s="1"/>
      <c r="AM144" s="48"/>
      <c r="AN144" s="3" t="s">
        <v>605</v>
      </c>
      <c r="AO144" s="47"/>
      <c r="AP144" s="218" t="s">
        <v>43</v>
      </c>
      <c r="AQ144" s="219"/>
      <c r="AS144" s="68">
        <v>98</v>
      </c>
      <c r="AT144" s="1" t="s">
        <v>632</v>
      </c>
      <c r="AU144" s="1" t="s">
        <v>607</v>
      </c>
      <c r="AV144" s="9" t="s">
        <v>600</v>
      </c>
      <c r="AW144" s="9" t="s">
        <v>608</v>
      </c>
      <c r="AX144" s="9" t="s">
        <v>64</v>
      </c>
      <c r="AY144" s="68" t="s">
        <v>589</v>
      </c>
      <c r="AZ144" s="3"/>
      <c r="BA144" s="1"/>
      <c r="BB144" s="48"/>
      <c r="BC144" s="3" t="s">
        <v>605</v>
      </c>
      <c r="BD144" s="47"/>
      <c r="BE144" s="42"/>
      <c r="BF144" s="54"/>
      <c r="BG144" s="155" t="s">
        <v>915</v>
      </c>
    </row>
    <row r="145" spans="1:76" ht="30.75" hidden="1" customHeight="1" outlineLevel="1" x14ac:dyDescent="0.35">
      <c r="A145" s="68">
        <v>122</v>
      </c>
      <c r="B145" s="3" t="s">
        <v>916</v>
      </c>
      <c r="C145" s="19" t="s">
        <v>917</v>
      </c>
      <c r="D145" s="1" t="s">
        <v>918</v>
      </c>
      <c r="E145" s="9" t="s">
        <v>41</v>
      </c>
      <c r="F145" s="68">
        <v>120</v>
      </c>
      <c r="G145" s="3"/>
      <c r="H145" s="9" t="s">
        <v>43</v>
      </c>
      <c r="I145" s="180"/>
      <c r="J145" s="217"/>
      <c r="K145" s="7" t="s">
        <v>919</v>
      </c>
      <c r="L145" s="3" t="s">
        <v>917</v>
      </c>
      <c r="M145" s="67" t="s">
        <v>45</v>
      </c>
      <c r="N145" s="217"/>
      <c r="O145" s="68">
        <v>110</v>
      </c>
      <c r="P145" s="68">
        <v>106</v>
      </c>
      <c r="Q145" s="35" t="s">
        <v>917</v>
      </c>
      <c r="R145" s="32" t="s">
        <v>918</v>
      </c>
      <c r="S145" s="68"/>
      <c r="T145" s="68" t="s">
        <v>41</v>
      </c>
      <c r="U145" s="68">
        <v>120</v>
      </c>
      <c r="V145" s="35"/>
      <c r="W145" s="35"/>
      <c r="X145" s="447"/>
      <c r="Y145" s="35" t="s">
        <v>916</v>
      </c>
      <c r="Z145" s="47"/>
      <c r="AA145" s="42" t="s">
        <v>43</v>
      </c>
      <c r="AB145" s="180"/>
      <c r="AC145" s="217"/>
      <c r="AD145" s="68">
        <v>99</v>
      </c>
      <c r="AE145" s="1" t="s">
        <v>917</v>
      </c>
      <c r="AF145" s="1" t="s">
        <v>920</v>
      </c>
      <c r="AG145" s="9"/>
      <c r="AH145" s="9" t="s">
        <v>41</v>
      </c>
      <c r="AI145" s="9" t="s">
        <v>64</v>
      </c>
      <c r="AJ145" s="68">
        <v>120</v>
      </c>
      <c r="AK145" s="3"/>
      <c r="AL145" s="15"/>
      <c r="AM145" s="60"/>
      <c r="AN145" s="3" t="s">
        <v>916</v>
      </c>
      <c r="AO145" s="47"/>
      <c r="AP145" s="218" t="s">
        <v>43</v>
      </c>
      <c r="AQ145" s="219"/>
      <c r="AS145" s="68">
        <v>99</v>
      </c>
      <c r="AT145" s="1" t="s">
        <v>917</v>
      </c>
      <c r="AU145" s="1" t="s">
        <v>920</v>
      </c>
      <c r="AV145" s="9"/>
      <c r="AW145" s="9" t="s">
        <v>41</v>
      </c>
      <c r="AX145" s="9" t="s">
        <v>64</v>
      </c>
      <c r="AY145" s="68">
        <v>120</v>
      </c>
      <c r="AZ145" s="3"/>
      <c r="BA145" s="15"/>
      <c r="BB145" s="60"/>
      <c r="BC145" s="3" t="s">
        <v>916</v>
      </c>
      <c r="BD145" s="47"/>
      <c r="BE145" s="43"/>
      <c r="BF145" s="53"/>
      <c r="BG145" s="155" t="s">
        <v>921</v>
      </c>
    </row>
    <row r="146" spans="1:76" ht="34.5" hidden="1" outlineLevel="1" x14ac:dyDescent="0.35">
      <c r="A146" s="68">
        <v>123</v>
      </c>
      <c r="B146" s="3" t="s">
        <v>922</v>
      </c>
      <c r="C146" s="19" t="s">
        <v>923</v>
      </c>
      <c r="D146" s="3" t="s">
        <v>924</v>
      </c>
      <c r="E146" s="9" t="s">
        <v>41</v>
      </c>
      <c r="F146" s="68" t="s">
        <v>925</v>
      </c>
      <c r="G146" s="3"/>
      <c r="H146" s="9" t="s">
        <v>43</v>
      </c>
      <c r="I146" s="180"/>
      <c r="J146" s="217"/>
      <c r="K146" s="7" t="s">
        <v>926</v>
      </c>
      <c r="L146" s="3" t="s">
        <v>923</v>
      </c>
      <c r="M146" s="67" t="s">
        <v>45</v>
      </c>
      <c r="N146" s="217"/>
      <c r="O146" s="68">
        <v>111</v>
      </c>
      <c r="P146" s="68">
        <v>107</v>
      </c>
      <c r="Q146" s="35" t="s">
        <v>923</v>
      </c>
      <c r="R146" s="35" t="s">
        <v>924</v>
      </c>
      <c r="S146" s="68"/>
      <c r="T146" s="68" t="s">
        <v>41</v>
      </c>
      <c r="U146" s="68" t="s">
        <v>925</v>
      </c>
      <c r="V146" s="35"/>
      <c r="W146" s="35"/>
      <c r="X146" s="447"/>
      <c r="Y146" s="35" t="s">
        <v>922</v>
      </c>
      <c r="Z146" s="47"/>
      <c r="AA146" s="42" t="s">
        <v>43</v>
      </c>
      <c r="AB146" s="180"/>
      <c r="AC146" s="217"/>
      <c r="AD146" s="68">
        <v>100</v>
      </c>
      <c r="AE146" s="1" t="s">
        <v>923</v>
      </c>
      <c r="AF146" s="1" t="s">
        <v>924</v>
      </c>
      <c r="AG146" s="9"/>
      <c r="AH146" s="9" t="s">
        <v>41</v>
      </c>
      <c r="AI146" s="9" t="s">
        <v>64</v>
      </c>
      <c r="AJ146" s="68" t="s">
        <v>925</v>
      </c>
      <c r="AK146" s="3"/>
      <c r="AL146" s="15"/>
      <c r="AM146" s="60"/>
      <c r="AN146" s="3" t="s">
        <v>922</v>
      </c>
      <c r="AO146" s="47"/>
      <c r="AP146" s="218" t="s">
        <v>43</v>
      </c>
      <c r="AQ146" s="219"/>
      <c r="AS146" s="68">
        <v>100</v>
      </c>
      <c r="AT146" s="1" t="s">
        <v>923</v>
      </c>
      <c r="AU146" s="1" t="s">
        <v>924</v>
      </c>
      <c r="AV146" s="9"/>
      <c r="AW146" s="9" t="s">
        <v>41</v>
      </c>
      <c r="AX146" s="9" t="s">
        <v>64</v>
      </c>
      <c r="AY146" s="68" t="s">
        <v>925</v>
      </c>
      <c r="AZ146" s="3"/>
      <c r="BA146" s="15"/>
      <c r="BB146" s="60"/>
      <c r="BC146" s="3" t="s">
        <v>922</v>
      </c>
      <c r="BD146" s="47"/>
      <c r="BE146" s="43"/>
      <c r="BF146" s="53"/>
      <c r="BG146" s="155" t="s">
        <v>927</v>
      </c>
    </row>
    <row r="147" spans="1:76" ht="21" hidden="1" customHeight="1" outlineLevel="1" x14ac:dyDescent="0.35">
      <c r="A147" s="68">
        <v>124</v>
      </c>
      <c r="B147" s="3" t="s">
        <v>928</v>
      </c>
      <c r="C147" s="19" t="s">
        <v>929</v>
      </c>
      <c r="D147" s="35" t="s">
        <v>930</v>
      </c>
      <c r="E147" s="9" t="s">
        <v>254</v>
      </c>
      <c r="F147" s="68">
        <v>3</v>
      </c>
      <c r="G147" s="3"/>
      <c r="H147" s="9" t="s">
        <v>43</v>
      </c>
      <c r="I147" s="180"/>
      <c r="J147" s="217"/>
      <c r="K147" s="7" t="s">
        <v>931</v>
      </c>
      <c r="L147" s="19" t="s">
        <v>929</v>
      </c>
      <c r="M147" s="67" t="s">
        <v>107</v>
      </c>
      <c r="N147" s="217"/>
      <c r="O147" s="68">
        <v>112</v>
      </c>
      <c r="P147" s="68">
        <v>108</v>
      </c>
      <c r="Q147" s="35" t="s">
        <v>929</v>
      </c>
      <c r="R147" s="35" t="s">
        <v>930</v>
      </c>
      <c r="S147" s="68"/>
      <c r="T147" s="68" t="s">
        <v>254</v>
      </c>
      <c r="U147" s="68">
        <v>3</v>
      </c>
      <c r="V147" s="35"/>
      <c r="W147" s="32"/>
      <c r="X147" s="447"/>
      <c r="Y147" s="35" t="s">
        <v>928</v>
      </c>
      <c r="Z147" s="47"/>
      <c r="AA147" s="42" t="s">
        <v>43</v>
      </c>
      <c r="AB147" s="180"/>
      <c r="AC147" s="217"/>
      <c r="AD147" s="68">
        <v>101</v>
      </c>
      <c r="AE147" s="1" t="s">
        <v>929</v>
      </c>
      <c r="AF147" s="1"/>
      <c r="AG147" s="9"/>
      <c r="AH147" s="9" t="s">
        <v>254</v>
      </c>
      <c r="AI147" s="9" t="s">
        <v>64</v>
      </c>
      <c r="AJ147" s="68">
        <v>3</v>
      </c>
      <c r="AK147" s="3"/>
      <c r="AL147" s="15"/>
      <c r="AM147" s="60"/>
      <c r="AN147" s="3" t="s">
        <v>928</v>
      </c>
      <c r="AO147" s="47"/>
      <c r="AP147" s="218" t="s">
        <v>43</v>
      </c>
      <c r="AQ147" s="219"/>
      <c r="AS147" s="68">
        <v>101</v>
      </c>
      <c r="AT147" s="1" t="s">
        <v>929</v>
      </c>
      <c r="AU147" s="1"/>
      <c r="AV147" s="9"/>
      <c r="AW147" s="9" t="s">
        <v>254</v>
      </c>
      <c r="AX147" s="9" t="s">
        <v>64</v>
      </c>
      <c r="AY147" s="68">
        <v>3</v>
      </c>
      <c r="AZ147" s="3"/>
      <c r="BA147" s="15"/>
      <c r="BB147" s="60"/>
      <c r="BC147" s="3" t="s">
        <v>928</v>
      </c>
      <c r="BD147" s="47"/>
      <c r="BE147" s="43"/>
      <c r="BF147" s="53"/>
      <c r="BG147" s="155" t="s">
        <v>932</v>
      </c>
    </row>
    <row r="148" spans="1:76" ht="30" hidden="1" customHeight="1" outlineLevel="1" x14ac:dyDescent="0.35">
      <c r="A148" s="68">
        <v>125</v>
      </c>
      <c r="B148" s="3" t="s">
        <v>933</v>
      </c>
      <c r="C148" s="19" t="s">
        <v>635</v>
      </c>
      <c r="D148" s="1" t="s">
        <v>934</v>
      </c>
      <c r="E148" s="9" t="s">
        <v>117</v>
      </c>
      <c r="F148" s="68">
        <v>10</v>
      </c>
      <c r="G148" s="1"/>
      <c r="H148" s="9" t="s">
        <v>43</v>
      </c>
      <c r="I148" s="180"/>
      <c r="J148" s="217"/>
      <c r="K148" s="7" t="s">
        <v>935</v>
      </c>
      <c r="L148" s="19" t="s">
        <v>635</v>
      </c>
      <c r="M148" s="67" t="s">
        <v>107</v>
      </c>
      <c r="N148" s="217"/>
      <c r="O148" s="68">
        <v>113</v>
      </c>
      <c r="P148" s="68">
        <v>109</v>
      </c>
      <c r="Q148" s="35" t="s">
        <v>635</v>
      </c>
      <c r="R148" s="32" t="s">
        <v>934</v>
      </c>
      <c r="S148" s="68"/>
      <c r="T148" s="68" t="s">
        <v>117</v>
      </c>
      <c r="U148" s="68">
        <v>10</v>
      </c>
      <c r="V148" s="32" t="s">
        <v>119</v>
      </c>
      <c r="W148" s="32" t="s">
        <v>639</v>
      </c>
      <c r="X148" s="447"/>
      <c r="Y148" s="35" t="s">
        <v>933</v>
      </c>
      <c r="Z148" s="47"/>
      <c r="AA148" s="42" t="s">
        <v>43</v>
      </c>
      <c r="AB148" s="180"/>
      <c r="AC148" s="217"/>
      <c r="AD148" s="68">
        <v>102</v>
      </c>
      <c r="AE148" s="1" t="s">
        <v>635</v>
      </c>
      <c r="AF148" s="1" t="s">
        <v>936</v>
      </c>
      <c r="AG148" s="9"/>
      <c r="AH148" s="9" t="s">
        <v>117</v>
      </c>
      <c r="AI148" s="9" t="s">
        <v>120</v>
      </c>
      <c r="AJ148" s="68">
        <v>10</v>
      </c>
      <c r="AK148" s="1" t="s">
        <v>119</v>
      </c>
      <c r="AL148" s="1" t="s">
        <v>641</v>
      </c>
      <c r="AM148" s="48"/>
      <c r="AN148" s="3" t="s">
        <v>933</v>
      </c>
      <c r="AO148" s="47"/>
      <c r="AP148" s="218" t="s">
        <v>43</v>
      </c>
      <c r="AQ148" s="219"/>
      <c r="AS148" s="68">
        <v>102</v>
      </c>
      <c r="AT148" s="1" t="s">
        <v>635</v>
      </c>
      <c r="AU148" s="1" t="s">
        <v>936</v>
      </c>
      <c r="AV148" s="9"/>
      <c r="AW148" s="9" t="s">
        <v>117</v>
      </c>
      <c r="AX148" s="9" t="s">
        <v>120</v>
      </c>
      <c r="AY148" s="68">
        <v>10</v>
      </c>
      <c r="AZ148" s="1" t="s">
        <v>119</v>
      </c>
      <c r="BA148" s="1" t="s">
        <v>641</v>
      </c>
      <c r="BB148" s="48"/>
      <c r="BC148" s="3" t="s">
        <v>933</v>
      </c>
      <c r="BD148" s="47"/>
      <c r="BE148" s="43"/>
      <c r="BF148" s="53"/>
      <c r="BG148" s="155" t="s">
        <v>937</v>
      </c>
    </row>
    <row r="149" spans="1:76" ht="21.75" hidden="1" customHeight="1" outlineLevel="1" x14ac:dyDescent="0.35">
      <c r="A149" s="68">
        <v>126</v>
      </c>
      <c r="B149" s="3" t="s">
        <v>938</v>
      </c>
      <c r="C149" s="19" t="s">
        <v>939</v>
      </c>
      <c r="D149" s="1" t="s">
        <v>940</v>
      </c>
      <c r="E149" s="9" t="s">
        <v>117</v>
      </c>
      <c r="F149" s="68">
        <v>10</v>
      </c>
      <c r="G149" s="1"/>
      <c r="H149" s="9" t="s">
        <v>43</v>
      </c>
      <c r="I149" s="180"/>
      <c r="J149" s="217"/>
      <c r="K149" s="7" t="s">
        <v>941</v>
      </c>
      <c r="L149" s="19" t="s">
        <v>939</v>
      </c>
      <c r="M149" s="67" t="s">
        <v>107</v>
      </c>
      <c r="N149" s="217"/>
      <c r="O149" s="68">
        <v>114</v>
      </c>
      <c r="P149" s="68">
        <v>110</v>
      </c>
      <c r="Q149" s="35" t="s">
        <v>939</v>
      </c>
      <c r="R149" s="32" t="s">
        <v>940</v>
      </c>
      <c r="S149" s="68"/>
      <c r="T149" s="68" t="s">
        <v>117</v>
      </c>
      <c r="U149" s="68">
        <v>10</v>
      </c>
      <c r="V149" s="32" t="s">
        <v>119</v>
      </c>
      <c r="W149" s="32" t="s">
        <v>942</v>
      </c>
      <c r="X149" s="447"/>
      <c r="Y149" s="35" t="s">
        <v>938</v>
      </c>
      <c r="Z149" s="47"/>
      <c r="AA149" s="42" t="s">
        <v>43</v>
      </c>
      <c r="AB149" s="180"/>
      <c r="AC149" s="217"/>
      <c r="AD149" s="68">
        <v>103</v>
      </c>
      <c r="AE149" s="1" t="s">
        <v>939</v>
      </c>
      <c r="AF149" s="1" t="s">
        <v>940</v>
      </c>
      <c r="AG149" s="9"/>
      <c r="AH149" s="9" t="s">
        <v>117</v>
      </c>
      <c r="AI149" s="9" t="s">
        <v>120</v>
      </c>
      <c r="AJ149" s="68">
        <v>10</v>
      </c>
      <c r="AK149" s="1" t="s">
        <v>119</v>
      </c>
      <c r="AL149" s="1" t="s">
        <v>641</v>
      </c>
      <c r="AM149" s="48"/>
      <c r="AN149" s="3" t="s">
        <v>938</v>
      </c>
      <c r="AO149" s="47"/>
      <c r="AP149" s="218" t="s">
        <v>43</v>
      </c>
      <c r="AQ149" s="219"/>
      <c r="AS149" s="68">
        <v>103</v>
      </c>
      <c r="AT149" s="1" t="s">
        <v>939</v>
      </c>
      <c r="AU149" s="1" t="s">
        <v>940</v>
      </c>
      <c r="AV149" s="9"/>
      <c r="AW149" s="9" t="s">
        <v>117</v>
      </c>
      <c r="AX149" s="9" t="s">
        <v>120</v>
      </c>
      <c r="AY149" s="68">
        <v>10</v>
      </c>
      <c r="AZ149" s="1" t="s">
        <v>119</v>
      </c>
      <c r="BA149" s="1" t="s">
        <v>641</v>
      </c>
      <c r="BB149" s="48"/>
      <c r="BC149" s="3" t="s">
        <v>938</v>
      </c>
      <c r="BD149" s="47"/>
      <c r="BE149" s="43"/>
      <c r="BF149" s="53"/>
      <c r="BG149" s="155" t="s">
        <v>943</v>
      </c>
    </row>
    <row r="150" spans="1:76" ht="24.75" hidden="1" customHeight="1" outlineLevel="1" x14ac:dyDescent="0.35">
      <c r="A150" s="68">
        <v>127</v>
      </c>
      <c r="B150" s="3" t="s">
        <v>648</v>
      </c>
      <c r="C150" s="19" t="s">
        <v>649</v>
      </c>
      <c r="D150" s="1" t="s">
        <v>944</v>
      </c>
      <c r="E150" s="9" t="s">
        <v>41</v>
      </c>
      <c r="F150" s="68">
        <v>1</v>
      </c>
      <c r="G150" s="1" t="s">
        <v>651</v>
      </c>
      <c r="H150" s="9" t="s">
        <v>43</v>
      </c>
      <c r="I150" s="180"/>
      <c r="J150" s="217"/>
      <c r="K150" s="7" t="s">
        <v>945</v>
      </c>
      <c r="L150" s="19" t="s">
        <v>649</v>
      </c>
      <c r="M150" s="67" t="s">
        <v>45</v>
      </c>
      <c r="N150" s="217"/>
      <c r="O150" s="68">
        <v>115</v>
      </c>
      <c r="P150" s="68">
        <v>111</v>
      </c>
      <c r="Q150" s="35" t="s">
        <v>649</v>
      </c>
      <c r="R150" s="32" t="s">
        <v>946</v>
      </c>
      <c r="S150" s="68"/>
      <c r="T150" s="68" t="s">
        <v>41</v>
      </c>
      <c r="U150" s="68">
        <v>1</v>
      </c>
      <c r="V150" s="32" t="s">
        <v>654</v>
      </c>
      <c r="W150" s="32" t="s">
        <v>655</v>
      </c>
      <c r="X150" s="447"/>
      <c r="Y150" s="35" t="s">
        <v>648</v>
      </c>
      <c r="Z150" s="47"/>
      <c r="AA150" s="42" t="s">
        <v>43</v>
      </c>
      <c r="AB150" s="180"/>
      <c r="AC150" s="217"/>
      <c r="AD150" s="68">
        <v>104</v>
      </c>
      <c r="AE150" s="1" t="s">
        <v>649</v>
      </c>
      <c r="AF150" s="1" t="s">
        <v>947</v>
      </c>
      <c r="AG150" s="9"/>
      <c r="AH150" s="9" t="s">
        <v>41</v>
      </c>
      <c r="AI150" s="9" t="s">
        <v>49</v>
      </c>
      <c r="AJ150" s="68">
        <v>1</v>
      </c>
      <c r="AK150" s="3" t="s">
        <v>657</v>
      </c>
      <c r="AL150" s="15"/>
      <c r="AM150" s="60"/>
      <c r="AN150" s="3" t="s">
        <v>648</v>
      </c>
      <c r="AO150" s="47"/>
      <c r="AP150" s="218" t="s">
        <v>43</v>
      </c>
      <c r="AQ150" s="219"/>
      <c r="AS150" s="68" t="s">
        <v>948</v>
      </c>
      <c r="AT150" s="1" t="s">
        <v>649</v>
      </c>
      <c r="AU150" s="1" t="s">
        <v>947</v>
      </c>
      <c r="AV150" s="9"/>
      <c r="AW150" s="9" t="s">
        <v>41</v>
      </c>
      <c r="AX150" s="9" t="s">
        <v>49</v>
      </c>
      <c r="AY150" s="68">
        <v>1</v>
      </c>
      <c r="AZ150" s="3" t="s">
        <v>657</v>
      </c>
      <c r="BA150" s="15"/>
      <c r="BB150" s="60"/>
      <c r="BC150" s="3" t="s">
        <v>648</v>
      </c>
      <c r="BD150" s="47"/>
      <c r="BE150" s="43" t="s">
        <v>396</v>
      </c>
      <c r="BF150" s="53"/>
      <c r="BG150" s="155"/>
    </row>
    <row r="151" spans="1:76" ht="14.25" hidden="1" customHeight="1" outlineLevel="1" x14ac:dyDescent="0.35">
      <c r="A151" s="68">
        <v>128</v>
      </c>
      <c r="B151" s="3" t="s">
        <v>949</v>
      </c>
      <c r="C151" s="19" t="s">
        <v>711</v>
      </c>
      <c r="D151" s="1" t="s">
        <v>950</v>
      </c>
      <c r="E151" s="9" t="s">
        <v>41</v>
      </c>
      <c r="F151" s="68" t="s">
        <v>384</v>
      </c>
      <c r="G151" s="3"/>
      <c r="H151" s="9" t="s">
        <v>43</v>
      </c>
      <c r="I151" s="180"/>
      <c r="J151" s="217"/>
      <c r="K151" s="7" t="s">
        <v>951</v>
      </c>
      <c r="L151" s="19" t="s">
        <v>711</v>
      </c>
      <c r="M151" s="67" t="s">
        <v>45</v>
      </c>
      <c r="N151" s="217"/>
      <c r="O151" s="68">
        <v>116</v>
      </c>
      <c r="P151" s="68">
        <v>112</v>
      </c>
      <c r="Q151" s="35" t="s">
        <v>711</v>
      </c>
      <c r="R151" s="32" t="s">
        <v>950</v>
      </c>
      <c r="S151" s="68"/>
      <c r="T151" s="68" t="s">
        <v>41</v>
      </c>
      <c r="U151" s="68" t="s">
        <v>384</v>
      </c>
      <c r="V151" s="35"/>
      <c r="W151" s="35"/>
      <c r="X151" s="447"/>
      <c r="Y151" s="35" t="s">
        <v>949</v>
      </c>
      <c r="Z151" s="47"/>
      <c r="AA151" s="42" t="s">
        <v>43</v>
      </c>
      <c r="AB151" s="180"/>
      <c r="AC151" s="217"/>
      <c r="AD151" s="68">
        <v>105</v>
      </c>
      <c r="AE151" s="1" t="s">
        <v>711</v>
      </c>
      <c r="AF151" s="1" t="s">
        <v>952</v>
      </c>
      <c r="AG151" s="9"/>
      <c r="AH151" s="9" t="s">
        <v>41</v>
      </c>
      <c r="AI151" s="9" t="s">
        <v>64</v>
      </c>
      <c r="AJ151" s="68" t="s">
        <v>384</v>
      </c>
      <c r="AK151" s="3"/>
      <c r="AL151" s="15"/>
      <c r="AM151" s="60"/>
      <c r="AN151" s="3" t="s">
        <v>953</v>
      </c>
      <c r="AO151" s="47"/>
      <c r="AP151" s="218" t="s">
        <v>43</v>
      </c>
      <c r="AQ151" s="219"/>
      <c r="AS151" s="68">
        <v>105</v>
      </c>
      <c r="AT151" s="1" t="s">
        <v>711</v>
      </c>
      <c r="AU151" s="1" t="s">
        <v>952</v>
      </c>
      <c r="AV151" s="9"/>
      <c r="AW151" s="9" t="s">
        <v>41</v>
      </c>
      <c r="AX151" s="9" t="s">
        <v>64</v>
      </c>
      <c r="AY151" s="68" t="s">
        <v>384</v>
      </c>
      <c r="AZ151" s="3"/>
      <c r="BA151" s="15"/>
      <c r="BB151" s="60"/>
      <c r="BC151" s="3" t="s">
        <v>953</v>
      </c>
      <c r="BD151" s="47"/>
      <c r="BE151" s="43"/>
      <c r="BF151" s="53"/>
      <c r="BG151" s="155" t="s">
        <v>954</v>
      </c>
    </row>
    <row r="152" spans="1:76" s="267" customFormat="1" ht="15.75" customHeight="1" collapsed="1" x14ac:dyDescent="0.35">
      <c r="A152" s="130"/>
      <c r="B152" s="576" t="s">
        <v>955</v>
      </c>
      <c r="C152" s="582" t="s">
        <v>956</v>
      </c>
      <c r="D152" s="75"/>
      <c r="E152" s="75"/>
      <c r="F152" s="75"/>
      <c r="G152" s="266"/>
      <c r="H152" s="261"/>
      <c r="I152" s="185"/>
      <c r="J152" s="145"/>
      <c r="K152" s="190" t="s">
        <v>957</v>
      </c>
      <c r="L152" s="190" t="s">
        <v>956</v>
      </c>
      <c r="M152" s="286"/>
      <c r="N152" s="145"/>
      <c r="O152" s="132"/>
      <c r="P152" s="130"/>
      <c r="Q152" s="444" t="s">
        <v>958</v>
      </c>
      <c r="R152" s="444"/>
      <c r="S152" s="444"/>
      <c r="T152" s="444"/>
      <c r="U152" s="444"/>
      <c r="V152" s="462"/>
      <c r="W152" s="116"/>
      <c r="X152" s="463"/>
      <c r="Y152" s="445" t="s">
        <v>955</v>
      </c>
      <c r="Z152" s="36"/>
      <c r="AA152" s="97"/>
      <c r="AB152" s="185"/>
      <c r="AC152" s="145"/>
      <c r="AD152" s="96"/>
      <c r="AE152" s="598" t="s">
        <v>959</v>
      </c>
      <c r="AF152" s="599"/>
      <c r="AG152" s="599"/>
      <c r="AH152" s="599"/>
      <c r="AI152" s="600"/>
      <c r="AJ152" s="96"/>
      <c r="AK152" s="96"/>
      <c r="AL152" s="96"/>
      <c r="AM152" s="112"/>
      <c r="AN152" s="140" t="s">
        <v>955</v>
      </c>
      <c r="AO152" s="25"/>
      <c r="AP152" s="94"/>
      <c r="AQ152" s="174"/>
      <c r="AR152" s="247"/>
      <c r="AS152" s="598" t="s">
        <v>960</v>
      </c>
      <c r="AT152" s="599"/>
      <c r="AU152" s="600"/>
      <c r="AV152" s="78"/>
      <c r="AW152" s="78"/>
      <c r="AX152" s="94"/>
      <c r="AY152" s="116"/>
      <c r="AZ152" s="78"/>
      <c r="BA152" s="98"/>
      <c r="BB152" s="113"/>
      <c r="BC152" s="140" t="s">
        <v>955</v>
      </c>
      <c r="BD152" s="25"/>
      <c r="BE152" s="97"/>
      <c r="BF152" s="110"/>
      <c r="BG152" s="582" t="s">
        <v>961</v>
      </c>
      <c r="BH152" s="247"/>
      <c r="BI152" s="248"/>
      <c r="BJ152" s="248"/>
      <c r="BK152" s="248"/>
      <c r="BL152" s="248"/>
      <c r="BM152" s="248"/>
      <c r="BN152" s="248"/>
      <c r="BO152" s="248"/>
      <c r="BP152" s="248"/>
      <c r="BQ152" s="248"/>
      <c r="BR152" s="248"/>
      <c r="BS152" s="248"/>
      <c r="BT152" s="248"/>
      <c r="BU152" s="248"/>
      <c r="BV152" s="248"/>
      <c r="BW152" s="248"/>
      <c r="BX152" s="248"/>
    </row>
    <row r="153" spans="1:76" s="563" customFormat="1" ht="18" hidden="1" customHeight="1" outlineLevel="1" x14ac:dyDescent="0.35">
      <c r="A153" s="432"/>
      <c r="B153" s="436"/>
      <c r="C153" s="433"/>
      <c r="D153" s="434"/>
      <c r="E153" s="435"/>
      <c r="F153" s="432"/>
      <c r="G153" s="436"/>
      <c r="H153" s="435" t="s">
        <v>258</v>
      </c>
      <c r="I153" s="558">
        <v>2017</v>
      </c>
      <c r="J153" s="555"/>
      <c r="K153" s="437"/>
      <c r="L153" s="436"/>
      <c r="M153" s="432"/>
      <c r="N153" s="555"/>
      <c r="O153" s="432">
        <v>117</v>
      </c>
      <c r="P153" s="432">
        <v>113</v>
      </c>
      <c r="Q153" s="554" t="s">
        <v>580</v>
      </c>
      <c r="R153" s="556" t="s">
        <v>962</v>
      </c>
      <c r="S153" s="432" t="s">
        <v>63</v>
      </c>
      <c r="T153" s="432" t="s">
        <v>41</v>
      </c>
      <c r="U153" s="432" t="s">
        <v>384</v>
      </c>
      <c r="V153" s="554"/>
      <c r="W153" s="556" t="s">
        <v>963</v>
      </c>
      <c r="X153" s="437"/>
      <c r="Y153" s="554" t="s">
        <v>583</v>
      </c>
      <c r="Z153" s="434"/>
      <c r="AA153" s="557" t="s">
        <v>43</v>
      </c>
      <c r="AB153" s="558"/>
      <c r="AC153" s="555"/>
      <c r="AD153" s="432">
        <v>106</v>
      </c>
      <c r="AE153" s="434" t="s">
        <v>580</v>
      </c>
      <c r="AF153" s="434" t="s">
        <v>581</v>
      </c>
      <c r="AG153" s="435" t="s">
        <v>63</v>
      </c>
      <c r="AH153" s="435" t="s">
        <v>41</v>
      </c>
      <c r="AI153" s="435" t="s">
        <v>64</v>
      </c>
      <c r="AJ153" s="432" t="s">
        <v>384</v>
      </c>
      <c r="AK153" s="436"/>
      <c r="AL153" s="434" t="s">
        <v>963</v>
      </c>
      <c r="AM153" s="434"/>
      <c r="AN153" s="434" t="s">
        <v>583</v>
      </c>
      <c r="AO153" s="434"/>
      <c r="AP153" s="559" t="s">
        <v>43</v>
      </c>
      <c r="AQ153" s="560"/>
      <c r="AR153" s="561"/>
      <c r="AS153" s="432">
        <v>106</v>
      </c>
      <c r="AT153" s="434" t="s">
        <v>580</v>
      </c>
      <c r="AU153" s="434" t="s">
        <v>581</v>
      </c>
      <c r="AV153" s="435" t="s">
        <v>63</v>
      </c>
      <c r="AW153" s="435" t="s">
        <v>41</v>
      </c>
      <c r="AX153" s="435" t="s">
        <v>64</v>
      </c>
      <c r="AY153" s="432" t="s">
        <v>384</v>
      </c>
      <c r="AZ153" s="436"/>
      <c r="BA153" s="434" t="s">
        <v>963</v>
      </c>
      <c r="BB153" s="434"/>
      <c r="BC153" s="434" t="s">
        <v>583</v>
      </c>
      <c r="BD153" s="434"/>
      <c r="BE153" s="557"/>
      <c r="BF153" s="557"/>
      <c r="BG153" s="565" t="s">
        <v>964</v>
      </c>
      <c r="BH153" s="561"/>
    </row>
    <row r="154" spans="1:76" ht="46.5" hidden="1" customHeight="1" outlineLevel="1" x14ac:dyDescent="0.35">
      <c r="A154" s="68">
        <v>129</v>
      </c>
      <c r="B154" s="3" t="s">
        <v>828</v>
      </c>
      <c r="C154" s="19" t="s">
        <v>622</v>
      </c>
      <c r="D154" s="1" t="s">
        <v>623</v>
      </c>
      <c r="E154" s="9" t="s">
        <v>41</v>
      </c>
      <c r="F154" s="68" t="s">
        <v>589</v>
      </c>
      <c r="G154" s="3"/>
      <c r="H154" s="9" t="s">
        <v>43</v>
      </c>
      <c r="I154" s="180"/>
      <c r="J154" s="217"/>
      <c r="K154" s="67" t="s">
        <v>72</v>
      </c>
      <c r="L154" s="3"/>
      <c r="M154" s="68"/>
      <c r="N154" s="217"/>
      <c r="O154" s="68">
        <v>118</v>
      </c>
      <c r="P154" s="68">
        <v>114</v>
      </c>
      <c r="Q154" s="35" t="s">
        <v>624</v>
      </c>
      <c r="R154" s="32" t="s">
        <v>623</v>
      </c>
      <c r="S154" s="68"/>
      <c r="T154" s="68" t="s">
        <v>41</v>
      </c>
      <c r="U154" s="68" t="s">
        <v>589</v>
      </c>
      <c r="V154" s="35"/>
      <c r="W154" s="32" t="s">
        <v>591</v>
      </c>
      <c r="X154" s="447"/>
      <c r="Y154" s="35" t="s">
        <v>828</v>
      </c>
      <c r="Z154" s="47"/>
      <c r="AA154" s="42" t="s">
        <v>43</v>
      </c>
      <c r="AB154" s="180"/>
      <c r="AC154" s="217"/>
      <c r="AD154" s="68">
        <v>107</v>
      </c>
      <c r="AE154" s="1" t="s">
        <v>624</v>
      </c>
      <c r="AF154" s="1" t="s">
        <v>588</v>
      </c>
      <c r="AG154" s="9"/>
      <c r="AH154" s="9" t="s">
        <v>41</v>
      </c>
      <c r="AI154" s="9" t="s">
        <v>64</v>
      </c>
      <c r="AJ154" s="68" t="s">
        <v>589</v>
      </c>
      <c r="AK154" s="3"/>
      <c r="AL154" s="1" t="s">
        <v>591</v>
      </c>
      <c r="AM154" s="48"/>
      <c r="AN154" s="3" t="s">
        <v>828</v>
      </c>
      <c r="AO154" s="47"/>
      <c r="AP154" s="218" t="s">
        <v>43</v>
      </c>
      <c r="AQ154" s="219"/>
      <c r="AS154" s="68">
        <v>107</v>
      </c>
      <c r="AT154" s="1" t="s">
        <v>624</v>
      </c>
      <c r="AU154" s="1" t="s">
        <v>588</v>
      </c>
      <c r="AV154" s="9"/>
      <c r="AW154" s="9" t="s">
        <v>41</v>
      </c>
      <c r="AX154" s="9" t="s">
        <v>64</v>
      </c>
      <c r="AY154" s="68" t="s">
        <v>589</v>
      </c>
      <c r="AZ154" s="3"/>
      <c r="BA154" s="1" t="s">
        <v>591</v>
      </c>
      <c r="BB154" s="48"/>
      <c r="BC154" s="3" t="s">
        <v>828</v>
      </c>
      <c r="BD154" s="47"/>
      <c r="BE154" s="42"/>
      <c r="BF154" s="54"/>
      <c r="BG154" s="11" t="s">
        <v>965</v>
      </c>
    </row>
    <row r="155" spans="1:76" ht="17.25" hidden="1" customHeight="1" outlineLevel="1" x14ac:dyDescent="0.35">
      <c r="A155" s="255"/>
      <c r="B155" s="44"/>
      <c r="C155" s="268"/>
      <c r="D155" s="224"/>
      <c r="E155" s="2"/>
      <c r="F155" s="33"/>
      <c r="G155" s="227"/>
      <c r="H155" s="46"/>
      <c r="I155" s="181"/>
      <c r="J155" s="50"/>
      <c r="K155" s="31" t="s">
        <v>72</v>
      </c>
      <c r="L155" s="6"/>
      <c r="M155" s="70"/>
      <c r="N155" s="50"/>
      <c r="O155" s="222"/>
      <c r="P155" s="255"/>
      <c r="Q155" s="464"/>
      <c r="R155" s="255"/>
      <c r="S155" s="33"/>
      <c r="T155" s="33"/>
      <c r="U155" s="33"/>
      <c r="V155" s="448"/>
      <c r="W155" s="33"/>
      <c r="X155" s="447"/>
      <c r="Y155" s="31"/>
      <c r="Z155" s="47"/>
      <c r="AA155" s="44"/>
      <c r="AB155" s="181"/>
      <c r="AC155" s="50"/>
      <c r="AD155" s="223" t="s">
        <v>258</v>
      </c>
      <c r="AE155" s="224" t="s">
        <v>259</v>
      </c>
      <c r="AF155" s="46"/>
      <c r="AG155" s="46"/>
      <c r="AH155" s="46"/>
      <c r="AI155" s="46"/>
      <c r="AJ155" s="46"/>
      <c r="AK155" s="46"/>
      <c r="AL155" s="46"/>
      <c r="AM155" s="30"/>
      <c r="AN155" s="46"/>
      <c r="AO155" s="30"/>
      <c r="AP155" s="46"/>
      <c r="AQ155" s="175"/>
      <c r="AS155" s="223" t="s">
        <v>258</v>
      </c>
      <c r="AT155" s="224" t="s">
        <v>259</v>
      </c>
      <c r="AU155" s="225"/>
      <c r="AV155" s="2"/>
      <c r="AW155" s="2"/>
      <c r="AX155" s="228"/>
      <c r="AY155" s="33"/>
      <c r="AZ155" s="227"/>
      <c r="BA155" s="2"/>
      <c r="BB155" s="48"/>
      <c r="BC155" s="6"/>
      <c r="BD155" s="47"/>
      <c r="BE155" s="44" t="s">
        <v>258</v>
      </c>
      <c r="BF155" s="54"/>
      <c r="BG155" s="157" t="s">
        <v>966</v>
      </c>
    </row>
    <row r="156" spans="1:76" ht="18.75" hidden="1" customHeight="1" outlineLevel="1" x14ac:dyDescent="0.35">
      <c r="A156" s="68">
        <v>130</v>
      </c>
      <c r="B156" s="3" t="s">
        <v>731</v>
      </c>
      <c r="C156" s="19" t="s">
        <v>627</v>
      </c>
      <c r="D156" s="1" t="s">
        <v>628</v>
      </c>
      <c r="E156" s="9" t="s">
        <v>41</v>
      </c>
      <c r="F156" s="68" t="s">
        <v>589</v>
      </c>
      <c r="G156" s="3"/>
      <c r="H156" s="9" t="s">
        <v>43</v>
      </c>
      <c r="I156" s="180"/>
      <c r="J156" s="217"/>
      <c r="K156" s="67" t="s">
        <v>72</v>
      </c>
      <c r="L156" s="3"/>
      <c r="M156" s="68"/>
      <c r="N156" s="217"/>
      <c r="O156" s="68">
        <v>119</v>
      </c>
      <c r="P156" s="68">
        <v>115</v>
      </c>
      <c r="Q156" s="35" t="s">
        <v>629</v>
      </c>
      <c r="R156" s="32" t="s">
        <v>628</v>
      </c>
      <c r="S156" s="68" t="s">
        <v>600</v>
      </c>
      <c r="T156" s="68" t="s">
        <v>41</v>
      </c>
      <c r="U156" s="68" t="s">
        <v>589</v>
      </c>
      <c r="V156" s="35" t="s">
        <v>913</v>
      </c>
      <c r="W156" s="32" t="s">
        <v>603</v>
      </c>
      <c r="X156" s="447"/>
      <c r="Y156" s="35" t="s">
        <v>731</v>
      </c>
      <c r="Z156" s="47"/>
      <c r="AA156" s="42" t="s">
        <v>43</v>
      </c>
      <c r="AB156" s="180"/>
      <c r="AC156" s="217"/>
      <c r="AD156" s="68">
        <v>108</v>
      </c>
      <c r="AE156" s="1" t="s">
        <v>629</v>
      </c>
      <c r="AF156" s="1" t="s">
        <v>598</v>
      </c>
      <c r="AG156" s="9" t="s">
        <v>600</v>
      </c>
      <c r="AH156" s="9" t="s">
        <v>41</v>
      </c>
      <c r="AI156" s="9" t="s">
        <v>64</v>
      </c>
      <c r="AJ156" s="68" t="s">
        <v>589</v>
      </c>
      <c r="AK156" s="3" t="s">
        <v>630</v>
      </c>
      <c r="AL156" s="1" t="s">
        <v>603</v>
      </c>
      <c r="AM156" s="48"/>
      <c r="AN156" s="3" t="s">
        <v>731</v>
      </c>
      <c r="AO156" s="47"/>
      <c r="AP156" s="218" t="s">
        <v>43</v>
      </c>
      <c r="AQ156" s="219"/>
      <c r="AS156" s="68">
        <v>108</v>
      </c>
      <c r="AT156" s="1" t="s">
        <v>629</v>
      </c>
      <c r="AU156" s="1" t="s">
        <v>598</v>
      </c>
      <c r="AV156" s="9" t="s">
        <v>600</v>
      </c>
      <c r="AW156" s="9" t="s">
        <v>41</v>
      </c>
      <c r="AX156" s="9" t="s">
        <v>64</v>
      </c>
      <c r="AY156" s="68" t="s">
        <v>589</v>
      </c>
      <c r="AZ156" s="3" t="s">
        <v>630</v>
      </c>
      <c r="BA156" s="1" t="s">
        <v>603</v>
      </c>
      <c r="BB156" s="48"/>
      <c r="BC156" s="3" t="s">
        <v>731</v>
      </c>
      <c r="BD156" s="47"/>
      <c r="BE156" s="42"/>
      <c r="BF156" s="54"/>
      <c r="BG156" s="11" t="s">
        <v>967</v>
      </c>
    </row>
    <row r="157" spans="1:76" ht="24" hidden="1" customHeight="1" outlineLevel="1" x14ac:dyDescent="0.35">
      <c r="A157" s="68">
        <v>131</v>
      </c>
      <c r="B157" s="3" t="s">
        <v>605</v>
      </c>
      <c r="C157" s="19" t="s">
        <v>833</v>
      </c>
      <c r="D157" s="1" t="s">
        <v>607</v>
      </c>
      <c r="E157" s="9" t="s">
        <v>608</v>
      </c>
      <c r="F157" s="68" t="s">
        <v>589</v>
      </c>
      <c r="G157" s="3"/>
      <c r="H157" s="9" t="s">
        <v>43</v>
      </c>
      <c r="I157" s="180"/>
      <c r="J157" s="217"/>
      <c r="K157" s="67" t="s">
        <v>72</v>
      </c>
      <c r="L157" s="3"/>
      <c r="M157" s="68"/>
      <c r="N157" s="217"/>
      <c r="O157" s="68">
        <v>120</v>
      </c>
      <c r="P157" s="68">
        <v>116</v>
      </c>
      <c r="Q157" s="35" t="s">
        <v>632</v>
      </c>
      <c r="R157" s="32" t="s">
        <v>607</v>
      </c>
      <c r="S157" s="68" t="s">
        <v>600</v>
      </c>
      <c r="T157" s="68" t="s">
        <v>608</v>
      </c>
      <c r="U157" s="68" t="s">
        <v>589</v>
      </c>
      <c r="V157" s="35"/>
      <c r="W157" s="35"/>
      <c r="X157" s="447"/>
      <c r="Y157" s="35" t="s">
        <v>605</v>
      </c>
      <c r="Z157" s="47"/>
      <c r="AA157" s="42" t="s">
        <v>43</v>
      </c>
      <c r="AB157" s="180"/>
      <c r="AC157" s="217"/>
      <c r="AD157" s="68">
        <v>109</v>
      </c>
      <c r="AE157" s="1" t="s">
        <v>632</v>
      </c>
      <c r="AF157" s="1" t="s">
        <v>607</v>
      </c>
      <c r="AG157" s="9" t="s">
        <v>600</v>
      </c>
      <c r="AH157" s="9" t="s">
        <v>608</v>
      </c>
      <c r="AI157" s="9" t="s">
        <v>64</v>
      </c>
      <c r="AJ157" s="68" t="s">
        <v>589</v>
      </c>
      <c r="AK157" s="3"/>
      <c r="AL157" s="1"/>
      <c r="AM157" s="48"/>
      <c r="AN157" s="3" t="s">
        <v>605</v>
      </c>
      <c r="AO157" s="47"/>
      <c r="AP157" s="218" t="s">
        <v>43</v>
      </c>
      <c r="AQ157" s="219"/>
      <c r="AS157" s="68">
        <v>109</v>
      </c>
      <c r="AT157" s="1" t="s">
        <v>632</v>
      </c>
      <c r="AU157" s="1" t="s">
        <v>607</v>
      </c>
      <c r="AV157" s="9" t="s">
        <v>600</v>
      </c>
      <c r="AW157" s="9" t="s">
        <v>608</v>
      </c>
      <c r="AX157" s="9" t="s">
        <v>64</v>
      </c>
      <c r="AY157" s="68" t="s">
        <v>589</v>
      </c>
      <c r="AZ157" s="3"/>
      <c r="BA157" s="1"/>
      <c r="BB157" s="48"/>
      <c r="BC157" s="3" t="s">
        <v>605</v>
      </c>
      <c r="BD157" s="47"/>
      <c r="BE157" s="42"/>
      <c r="BF157" s="54"/>
      <c r="BG157" s="11" t="s">
        <v>968</v>
      </c>
    </row>
    <row r="158" spans="1:76" ht="24" hidden="1" customHeight="1" outlineLevel="1" x14ac:dyDescent="0.35">
      <c r="A158" s="68">
        <v>132</v>
      </c>
      <c r="B158" s="3" t="s">
        <v>969</v>
      </c>
      <c r="C158" s="19" t="s">
        <v>970</v>
      </c>
      <c r="D158" s="3" t="s">
        <v>971</v>
      </c>
      <c r="E158" s="9" t="s">
        <v>41</v>
      </c>
      <c r="F158" s="68">
        <v>120</v>
      </c>
      <c r="G158" s="3" t="s">
        <v>972</v>
      </c>
      <c r="H158" s="9" t="s">
        <v>190</v>
      </c>
      <c r="I158" s="180" t="s">
        <v>973</v>
      </c>
      <c r="J158" s="217"/>
      <c r="K158" s="67" t="s">
        <v>974</v>
      </c>
      <c r="L158" s="3" t="s">
        <v>975</v>
      </c>
      <c r="M158" s="68" t="s">
        <v>45</v>
      </c>
      <c r="N158" s="217"/>
      <c r="O158" s="68">
        <v>121</v>
      </c>
      <c r="P158" s="68">
        <v>117</v>
      </c>
      <c r="Q158" s="35" t="s">
        <v>970</v>
      </c>
      <c r="R158" s="35" t="s">
        <v>971</v>
      </c>
      <c r="S158" s="68"/>
      <c r="T158" s="68" t="s">
        <v>41</v>
      </c>
      <c r="U158" s="68">
        <v>120</v>
      </c>
      <c r="V158" s="35"/>
      <c r="W158" s="35"/>
      <c r="X158" s="447"/>
      <c r="Y158" s="35" t="s">
        <v>969</v>
      </c>
      <c r="Z158" s="47"/>
      <c r="AA158" s="42" t="s">
        <v>43</v>
      </c>
      <c r="AB158" s="180"/>
      <c r="AC158" s="217"/>
      <c r="AD158" s="68">
        <v>110</v>
      </c>
      <c r="AE158" s="1" t="s">
        <v>970</v>
      </c>
      <c r="AF158" s="1" t="s">
        <v>976</v>
      </c>
      <c r="AG158" s="9"/>
      <c r="AH158" s="9" t="s">
        <v>41</v>
      </c>
      <c r="AI158" s="9" t="s">
        <v>64</v>
      </c>
      <c r="AJ158" s="68">
        <v>120</v>
      </c>
      <c r="AK158" s="3"/>
      <c r="AL158" s="15"/>
      <c r="AM158" s="60"/>
      <c r="AN158" s="3" t="s">
        <v>969</v>
      </c>
      <c r="AO158" s="47"/>
      <c r="AP158" s="218" t="s">
        <v>43</v>
      </c>
      <c r="AQ158" s="219"/>
      <c r="AS158" s="68">
        <v>110</v>
      </c>
      <c r="AT158" s="1" t="s">
        <v>970</v>
      </c>
      <c r="AU158" s="1" t="s">
        <v>976</v>
      </c>
      <c r="AV158" s="9"/>
      <c r="AW158" s="9" t="s">
        <v>41</v>
      </c>
      <c r="AX158" s="9" t="s">
        <v>64</v>
      </c>
      <c r="AY158" s="68">
        <v>120</v>
      </c>
      <c r="AZ158" s="3"/>
      <c r="BA158" s="15"/>
      <c r="BB158" s="60"/>
      <c r="BC158" s="3" t="s">
        <v>969</v>
      </c>
      <c r="BD158" s="47"/>
      <c r="BE158" s="43"/>
      <c r="BF158" s="53"/>
      <c r="BG158" s="11" t="s">
        <v>977</v>
      </c>
    </row>
    <row r="159" spans="1:76" ht="48.75" hidden="1" customHeight="1" outlineLevel="1" x14ac:dyDescent="0.35">
      <c r="A159" s="68">
        <v>133</v>
      </c>
      <c r="B159" s="3" t="s">
        <v>978</v>
      </c>
      <c r="C159" s="19" t="s">
        <v>979</v>
      </c>
      <c r="D159" s="1" t="s">
        <v>980</v>
      </c>
      <c r="E159" s="9" t="s">
        <v>41</v>
      </c>
      <c r="F159" s="68">
        <v>2</v>
      </c>
      <c r="G159" s="3" t="s">
        <v>981</v>
      </c>
      <c r="H159" s="9" t="s">
        <v>43</v>
      </c>
      <c r="I159" s="180"/>
      <c r="J159" s="217"/>
      <c r="K159" s="67" t="s">
        <v>72</v>
      </c>
      <c r="L159" s="3"/>
      <c r="M159" s="68"/>
      <c r="N159" s="217"/>
      <c r="O159" s="68">
        <v>122</v>
      </c>
      <c r="P159" s="68">
        <v>118</v>
      </c>
      <c r="Q159" s="35" t="s">
        <v>979</v>
      </c>
      <c r="R159" s="32" t="s">
        <v>980</v>
      </c>
      <c r="S159" s="68"/>
      <c r="T159" s="68" t="s">
        <v>41</v>
      </c>
      <c r="U159" s="68">
        <v>2</v>
      </c>
      <c r="V159" s="35" t="s">
        <v>982</v>
      </c>
      <c r="W159" s="32" t="s">
        <v>983</v>
      </c>
      <c r="X159" s="447"/>
      <c r="Y159" s="35" t="s">
        <v>978</v>
      </c>
      <c r="Z159" s="47"/>
      <c r="AA159" s="42" t="s">
        <v>43</v>
      </c>
      <c r="AB159" s="180"/>
      <c r="AC159" s="217"/>
      <c r="AD159" s="68">
        <v>111</v>
      </c>
      <c r="AE159" s="1" t="s">
        <v>979</v>
      </c>
      <c r="AF159" s="1" t="s">
        <v>984</v>
      </c>
      <c r="AG159" s="9"/>
      <c r="AH159" s="9" t="s">
        <v>41</v>
      </c>
      <c r="AI159" s="9" t="s">
        <v>49</v>
      </c>
      <c r="AJ159" s="68">
        <v>2</v>
      </c>
      <c r="AK159" s="3" t="s">
        <v>985</v>
      </c>
      <c r="AL159" s="1" t="s">
        <v>986</v>
      </c>
      <c r="AM159" s="48"/>
      <c r="AN159" s="3" t="s">
        <v>978</v>
      </c>
      <c r="AO159" s="47"/>
      <c r="AP159" s="218" t="s">
        <v>43</v>
      </c>
      <c r="AQ159" s="219"/>
      <c r="AS159" s="68">
        <v>111</v>
      </c>
      <c r="AT159" s="1" t="s">
        <v>979</v>
      </c>
      <c r="AU159" s="1" t="s">
        <v>984</v>
      </c>
      <c r="AV159" s="9"/>
      <c r="AW159" s="9" t="s">
        <v>41</v>
      </c>
      <c r="AX159" s="9" t="s">
        <v>49</v>
      </c>
      <c r="AY159" s="68">
        <v>2</v>
      </c>
      <c r="AZ159" s="3" t="s">
        <v>985</v>
      </c>
      <c r="BA159" s="1" t="s">
        <v>986</v>
      </c>
      <c r="BB159" s="48"/>
      <c r="BC159" s="3" t="s">
        <v>978</v>
      </c>
      <c r="BD159" s="47"/>
      <c r="BE159" s="42"/>
      <c r="BF159" s="54"/>
      <c r="BG159" s="11" t="s">
        <v>987</v>
      </c>
    </row>
    <row r="160" spans="1:76" ht="50.25" hidden="1" customHeight="1" outlineLevel="1" x14ac:dyDescent="0.35">
      <c r="A160" s="68">
        <v>134</v>
      </c>
      <c r="B160" s="3" t="s">
        <v>988</v>
      </c>
      <c r="C160" s="19" t="s">
        <v>989</v>
      </c>
      <c r="D160" s="1" t="s">
        <v>990</v>
      </c>
      <c r="E160" s="9" t="s">
        <v>41</v>
      </c>
      <c r="F160" s="68">
        <v>3</v>
      </c>
      <c r="G160" s="3" t="s">
        <v>991</v>
      </c>
      <c r="H160" s="9" t="s">
        <v>43</v>
      </c>
      <c r="I160" s="180"/>
      <c r="J160" s="217"/>
      <c r="K160" s="67" t="s">
        <v>72</v>
      </c>
      <c r="L160" s="3" t="s">
        <v>992</v>
      </c>
      <c r="M160" s="68"/>
      <c r="N160" s="217"/>
      <c r="O160" s="68">
        <v>123</v>
      </c>
      <c r="P160" s="68">
        <v>119</v>
      </c>
      <c r="Q160" s="35" t="s">
        <v>989</v>
      </c>
      <c r="R160" s="32" t="s">
        <v>990</v>
      </c>
      <c r="S160" s="68"/>
      <c r="T160" s="68" t="s">
        <v>41</v>
      </c>
      <c r="U160" s="68">
        <v>3</v>
      </c>
      <c r="V160" s="35"/>
      <c r="W160" s="32" t="s">
        <v>993</v>
      </c>
      <c r="X160" s="447"/>
      <c r="Y160" s="35" t="s">
        <v>988</v>
      </c>
      <c r="Z160" s="47"/>
      <c r="AA160" s="42" t="s">
        <v>43</v>
      </c>
      <c r="AB160" s="180"/>
      <c r="AC160" s="217"/>
      <c r="AD160" s="68">
        <v>112</v>
      </c>
      <c r="AE160" s="1" t="s">
        <v>989</v>
      </c>
      <c r="AF160" s="1" t="s">
        <v>994</v>
      </c>
      <c r="AG160" s="9"/>
      <c r="AH160" s="9" t="s">
        <v>41</v>
      </c>
      <c r="AI160" s="9" t="s">
        <v>64</v>
      </c>
      <c r="AJ160" s="68">
        <v>3</v>
      </c>
      <c r="AK160" s="3"/>
      <c r="AL160" s="1" t="s">
        <v>995</v>
      </c>
      <c r="AM160" s="48"/>
      <c r="AN160" s="3" t="s">
        <v>988</v>
      </c>
      <c r="AO160" s="47"/>
      <c r="AP160" s="218" t="s">
        <v>43</v>
      </c>
      <c r="AQ160" s="219"/>
      <c r="AS160" s="68">
        <v>112</v>
      </c>
      <c r="AT160" s="1" t="s">
        <v>989</v>
      </c>
      <c r="AU160" s="1" t="s">
        <v>994</v>
      </c>
      <c r="AV160" s="9"/>
      <c r="AW160" s="9" t="s">
        <v>41</v>
      </c>
      <c r="AX160" s="9" t="s">
        <v>64</v>
      </c>
      <c r="AY160" s="68">
        <v>3</v>
      </c>
      <c r="AZ160" s="3"/>
      <c r="BA160" s="1" t="s">
        <v>995</v>
      </c>
      <c r="BB160" s="48"/>
      <c r="BC160" s="3" t="s">
        <v>988</v>
      </c>
      <c r="BD160" s="47"/>
      <c r="BE160" s="42"/>
      <c r="BF160" s="54"/>
      <c r="BG160" s="11" t="s">
        <v>996</v>
      </c>
    </row>
    <row r="161" spans="1:60" ht="87" hidden="1" customHeight="1" outlineLevel="1" x14ac:dyDescent="0.35">
      <c r="A161" s="68">
        <v>135</v>
      </c>
      <c r="B161" s="3" t="s">
        <v>997</v>
      </c>
      <c r="C161" s="19" t="s">
        <v>998</v>
      </c>
      <c r="D161" s="3" t="s">
        <v>999</v>
      </c>
      <c r="E161" s="9" t="s">
        <v>41</v>
      </c>
      <c r="F161" s="68">
        <v>20</v>
      </c>
      <c r="G161" s="3" t="s">
        <v>1000</v>
      </c>
      <c r="H161" s="9" t="s">
        <v>43</v>
      </c>
      <c r="I161" s="180"/>
      <c r="J161" s="217"/>
      <c r="K161" s="67" t="s">
        <v>1001</v>
      </c>
      <c r="L161" s="3" t="s">
        <v>1002</v>
      </c>
      <c r="M161" s="68" t="s">
        <v>45</v>
      </c>
      <c r="N161" s="217"/>
      <c r="O161" s="68">
        <v>124</v>
      </c>
      <c r="P161" s="68">
        <v>120</v>
      </c>
      <c r="Q161" s="35" t="s">
        <v>998</v>
      </c>
      <c r="R161" s="35" t="s">
        <v>999</v>
      </c>
      <c r="S161" s="68"/>
      <c r="T161" s="68" t="s">
        <v>41</v>
      </c>
      <c r="U161" s="68">
        <v>20</v>
      </c>
      <c r="V161" s="35"/>
      <c r="W161" s="35" t="s">
        <v>1003</v>
      </c>
      <c r="X161" s="447"/>
      <c r="Y161" s="35" t="s">
        <v>997</v>
      </c>
      <c r="Z161" s="47"/>
      <c r="AA161" s="42" t="s">
        <v>43</v>
      </c>
      <c r="AB161" s="180"/>
      <c r="AC161" s="217"/>
      <c r="AD161" s="68">
        <v>113</v>
      </c>
      <c r="AE161" s="1" t="s">
        <v>998</v>
      </c>
      <c r="AF161" s="1" t="s">
        <v>1004</v>
      </c>
      <c r="AG161" s="9"/>
      <c r="AH161" s="9" t="s">
        <v>41</v>
      </c>
      <c r="AI161" s="9" t="s">
        <v>64</v>
      </c>
      <c r="AJ161" s="68">
        <v>20</v>
      </c>
      <c r="AK161" s="3"/>
      <c r="AL161" s="15" t="s">
        <v>1005</v>
      </c>
      <c r="AM161" s="60"/>
      <c r="AN161" s="3" t="s">
        <v>997</v>
      </c>
      <c r="AO161" s="47"/>
      <c r="AP161" s="218" t="s">
        <v>43</v>
      </c>
      <c r="AQ161" s="219"/>
      <c r="AS161" s="68">
        <v>113</v>
      </c>
      <c r="AT161" s="1" t="s">
        <v>998</v>
      </c>
      <c r="AU161" s="1" t="s">
        <v>1004</v>
      </c>
      <c r="AV161" s="9"/>
      <c r="AW161" s="9" t="s">
        <v>41</v>
      </c>
      <c r="AX161" s="9" t="s">
        <v>64</v>
      </c>
      <c r="AY161" s="68">
        <v>20</v>
      </c>
      <c r="AZ161" s="3"/>
      <c r="BA161" s="15" t="s">
        <v>1005</v>
      </c>
      <c r="BB161" s="60"/>
      <c r="BC161" s="3" t="s">
        <v>997</v>
      </c>
      <c r="BD161" s="47"/>
      <c r="BE161" s="43"/>
      <c r="BF161" s="53"/>
      <c r="BG161" s="11" t="s">
        <v>1006</v>
      </c>
    </row>
    <row r="162" spans="1:60" ht="41.25" hidden="1" customHeight="1" outlineLevel="1" x14ac:dyDescent="0.35">
      <c r="A162" s="68">
        <v>136</v>
      </c>
      <c r="B162" s="3" t="s">
        <v>1007</v>
      </c>
      <c r="C162" s="19" t="s">
        <v>1008</v>
      </c>
      <c r="D162" s="3" t="s">
        <v>1009</v>
      </c>
      <c r="E162" s="9" t="s">
        <v>132</v>
      </c>
      <c r="F162" s="68">
        <v>2</v>
      </c>
      <c r="G162" s="3" t="s">
        <v>1010</v>
      </c>
      <c r="H162" s="9" t="s">
        <v>43</v>
      </c>
      <c r="I162" s="180"/>
      <c r="J162" s="217"/>
      <c r="K162" s="67" t="s">
        <v>1011</v>
      </c>
      <c r="L162" s="3" t="s">
        <v>1008</v>
      </c>
      <c r="M162" s="68" t="s">
        <v>45</v>
      </c>
      <c r="N162" s="217"/>
      <c r="O162" s="68">
        <v>125</v>
      </c>
      <c r="P162" s="68">
        <v>121</v>
      </c>
      <c r="Q162" s="35" t="s">
        <v>1008</v>
      </c>
      <c r="R162" s="35" t="s">
        <v>1009</v>
      </c>
      <c r="S162" s="68"/>
      <c r="T162" s="68" t="s">
        <v>132</v>
      </c>
      <c r="U162" s="68">
        <v>2</v>
      </c>
      <c r="V162" s="35" t="s">
        <v>1012</v>
      </c>
      <c r="W162" s="32" t="s">
        <v>1013</v>
      </c>
      <c r="X162" s="447"/>
      <c r="Y162" s="35" t="s">
        <v>1007</v>
      </c>
      <c r="Z162" s="47"/>
      <c r="AA162" s="42" t="s">
        <v>43</v>
      </c>
      <c r="AB162" s="180"/>
      <c r="AC162" s="217"/>
      <c r="AD162" s="68">
        <v>114</v>
      </c>
      <c r="AE162" s="1" t="s">
        <v>1008</v>
      </c>
      <c r="AF162" s="1" t="s">
        <v>1014</v>
      </c>
      <c r="AG162" s="9"/>
      <c r="AH162" s="9" t="s">
        <v>132</v>
      </c>
      <c r="AI162" s="9" t="s">
        <v>49</v>
      </c>
      <c r="AJ162" s="68">
        <v>2</v>
      </c>
      <c r="AK162" s="3" t="s">
        <v>1015</v>
      </c>
      <c r="AL162" s="15" t="s">
        <v>1016</v>
      </c>
      <c r="AM162" s="60"/>
      <c r="AN162" s="3" t="s">
        <v>1007</v>
      </c>
      <c r="AO162" s="47"/>
      <c r="AP162" s="218" t="s">
        <v>43</v>
      </c>
      <c r="AQ162" s="219"/>
      <c r="AS162" s="68">
        <v>114</v>
      </c>
      <c r="AT162" s="1" t="s">
        <v>1008</v>
      </c>
      <c r="AU162" s="1" t="s">
        <v>1014</v>
      </c>
      <c r="AV162" s="9"/>
      <c r="AW162" s="9" t="s">
        <v>132</v>
      </c>
      <c r="AX162" s="9" t="s">
        <v>49</v>
      </c>
      <c r="AY162" s="68">
        <v>2</v>
      </c>
      <c r="AZ162" s="3" t="s">
        <v>1015</v>
      </c>
      <c r="BA162" s="15" t="s">
        <v>1016</v>
      </c>
      <c r="BB162" s="60"/>
      <c r="BC162" s="3" t="s">
        <v>1007</v>
      </c>
      <c r="BD162" s="47"/>
      <c r="BE162" s="43"/>
      <c r="BF162" s="53"/>
      <c r="BG162" s="11" t="s">
        <v>1017</v>
      </c>
    </row>
    <row r="163" spans="1:60" ht="36" hidden="1" customHeight="1" outlineLevel="1" x14ac:dyDescent="0.35">
      <c r="A163" s="68">
        <v>137</v>
      </c>
      <c r="B163" s="3" t="s">
        <v>1018</v>
      </c>
      <c r="C163" s="19" t="s">
        <v>635</v>
      </c>
      <c r="D163" s="1" t="s">
        <v>1019</v>
      </c>
      <c r="E163" s="9" t="s">
        <v>117</v>
      </c>
      <c r="F163" s="68">
        <v>10</v>
      </c>
      <c r="G163" s="3"/>
      <c r="H163" s="9" t="s">
        <v>43</v>
      </c>
      <c r="I163" s="180"/>
      <c r="J163" s="217"/>
      <c r="K163" s="67" t="s">
        <v>1020</v>
      </c>
      <c r="L163" s="3" t="s">
        <v>635</v>
      </c>
      <c r="M163" s="68" t="s">
        <v>45</v>
      </c>
      <c r="N163" s="217"/>
      <c r="O163" s="68">
        <v>126</v>
      </c>
      <c r="P163" s="68">
        <v>122</v>
      </c>
      <c r="Q163" s="35" t="s">
        <v>635</v>
      </c>
      <c r="R163" s="32" t="s">
        <v>1021</v>
      </c>
      <c r="S163" s="68"/>
      <c r="T163" s="68" t="s">
        <v>117</v>
      </c>
      <c r="U163" s="68">
        <v>10</v>
      </c>
      <c r="V163" s="35" t="s">
        <v>119</v>
      </c>
      <c r="W163" s="32" t="s">
        <v>639</v>
      </c>
      <c r="X163" s="447"/>
      <c r="Y163" s="35" t="s">
        <v>1018</v>
      </c>
      <c r="Z163" s="47"/>
      <c r="AA163" s="42" t="s">
        <v>43</v>
      </c>
      <c r="AB163" s="180"/>
      <c r="AC163" s="217"/>
      <c r="AD163" s="68">
        <v>115</v>
      </c>
      <c r="AE163" s="1" t="s">
        <v>635</v>
      </c>
      <c r="AF163" s="1" t="s">
        <v>1022</v>
      </c>
      <c r="AG163" s="9"/>
      <c r="AH163" s="9" t="s">
        <v>117</v>
      </c>
      <c r="AI163" s="9" t="s">
        <v>120</v>
      </c>
      <c r="AJ163" s="68">
        <v>10</v>
      </c>
      <c r="AK163" s="3" t="s">
        <v>119</v>
      </c>
      <c r="AL163" s="15" t="s">
        <v>1023</v>
      </c>
      <c r="AM163" s="60"/>
      <c r="AN163" s="3" t="s">
        <v>1018</v>
      </c>
      <c r="AO163" s="47"/>
      <c r="AP163" s="218" t="s">
        <v>43</v>
      </c>
      <c r="AQ163" s="219"/>
      <c r="AS163" s="68">
        <v>115</v>
      </c>
      <c r="AT163" s="1" t="s">
        <v>635</v>
      </c>
      <c r="AU163" s="1" t="s">
        <v>1022</v>
      </c>
      <c r="AV163" s="9"/>
      <c r="AW163" s="9" t="s">
        <v>117</v>
      </c>
      <c r="AX163" s="9" t="s">
        <v>120</v>
      </c>
      <c r="AY163" s="68">
        <v>10</v>
      </c>
      <c r="AZ163" s="3" t="s">
        <v>119</v>
      </c>
      <c r="BA163" s="15" t="s">
        <v>1023</v>
      </c>
      <c r="BB163" s="60"/>
      <c r="BC163" s="3" t="s">
        <v>1018</v>
      </c>
      <c r="BD163" s="47"/>
      <c r="BE163" s="43"/>
      <c r="BF163" s="53"/>
      <c r="BG163" s="11" t="s">
        <v>1024</v>
      </c>
    </row>
    <row r="164" spans="1:60" ht="25.5" hidden="1" customHeight="1" outlineLevel="1" x14ac:dyDescent="0.35">
      <c r="A164" s="68">
        <v>138</v>
      </c>
      <c r="B164" s="3" t="s">
        <v>648</v>
      </c>
      <c r="C164" s="19" t="s">
        <v>649</v>
      </c>
      <c r="D164" s="1" t="s">
        <v>1025</v>
      </c>
      <c r="E164" s="9" t="s">
        <v>41</v>
      </c>
      <c r="F164" s="68">
        <v>1</v>
      </c>
      <c r="G164" s="1" t="s">
        <v>651</v>
      </c>
      <c r="H164" s="9" t="s">
        <v>43</v>
      </c>
      <c r="I164" s="180"/>
      <c r="J164" s="217"/>
      <c r="K164" s="67" t="s">
        <v>1026</v>
      </c>
      <c r="L164" s="3" t="s">
        <v>649</v>
      </c>
      <c r="M164" s="68" t="s">
        <v>45</v>
      </c>
      <c r="N164" s="217"/>
      <c r="O164" s="68">
        <v>127</v>
      </c>
      <c r="P164" s="68">
        <v>123</v>
      </c>
      <c r="Q164" s="35" t="s">
        <v>649</v>
      </c>
      <c r="R164" s="32" t="s">
        <v>1027</v>
      </c>
      <c r="S164" s="68"/>
      <c r="T164" s="68" t="s">
        <v>41</v>
      </c>
      <c r="U164" s="68">
        <v>1</v>
      </c>
      <c r="V164" s="32" t="s">
        <v>654</v>
      </c>
      <c r="W164" s="32" t="s">
        <v>1013</v>
      </c>
      <c r="X164" s="447"/>
      <c r="Y164" s="35" t="s">
        <v>648</v>
      </c>
      <c r="Z164" s="47"/>
      <c r="AA164" s="42" t="s">
        <v>43</v>
      </c>
      <c r="AB164" s="180"/>
      <c r="AC164" s="217"/>
      <c r="AD164" s="68">
        <v>116</v>
      </c>
      <c r="AE164" s="1" t="s">
        <v>1028</v>
      </c>
      <c r="AF164" s="1" t="s">
        <v>1029</v>
      </c>
      <c r="AG164" s="9"/>
      <c r="AH164" s="9" t="s">
        <v>41</v>
      </c>
      <c r="AI164" s="9" t="s">
        <v>49</v>
      </c>
      <c r="AJ164" s="68">
        <v>1</v>
      </c>
      <c r="AK164" s="3" t="s">
        <v>657</v>
      </c>
      <c r="AL164" s="15"/>
      <c r="AM164" s="60"/>
      <c r="AN164" s="3" t="s">
        <v>648</v>
      </c>
      <c r="AO164" s="47"/>
      <c r="AP164" s="218" t="s">
        <v>43</v>
      </c>
      <c r="AQ164" s="219"/>
      <c r="AS164" s="68" t="s">
        <v>1030</v>
      </c>
      <c r="AT164" s="1" t="s">
        <v>1028</v>
      </c>
      <c r="AU164" s="1" t="s">
        <v>1029</v>
      </c>
      <c r="AV164" s="9"/>
      <c r="AW164" s="9" t="s">
        <v>41</v>
      </c>
      <c r="AX164" s="9" t="s">
        <v>49</v>
      </c>
      <c r="AY164" s="68">
        <v>1</v>
      </c>
      <c r="AZ164" s="3" t="s">
        <v>657</v>
      </c>
      <c r="BA164" s="15"/>
      <c r="BB164" s="60"/>
      <c r="BC164" s="3" t="s">
        <v>648</v>
      </c>
      <c r="BD164" s="47"/>
      <c r="BE164" s="43" t="s">
        <v>396</v>
      </c>
      <c r="BF164" s="53"/>
      <c r="BG164" s="11"/>
    </row>
    <row r="165" spans="1:60" ht="49.5" hidden="1" customHeight="1" outlineLevel="1" x14ac:dyDescent="0.35">
      <c r="A165" s="68">
        <v>139</v>
      </c>
      <c r="B165" s="3" t="s">
        <v>1031</v>
      </c>
      <c r="C165" s="19" t="s">
        <v>1032</v>
      </c>
      <c r="D165" s="3" t="s">
        <v>1033</v>
      </c>
      <c r="E165" s="9" t="s">
        <v>132</v>
      </c>
      <c r="F165" s="68">
        <v>2</v>
      </c>
      <c r="G165" s="3" t="s">
        <v>1034</v>
      </c>
      <c r="H165" s="9" t="s">
        <v>43</v>
      </c>
      <c r="I165" s="180"/>
      <c r="J165" s="217"/>
      <c r="K165" s="67" t="s">
        <v>1035</v>
      </c>
      <c r="L165" s="3" t="s">
        <v>1032</v>
      </c>
      <c r="M165" s="68" t="s">
        <v>45</v>
      </c>
      <c r="N165" s="217"/>
      <c r="O165" s="68">
        <v>128</v>
      </c>
      <c r="P165" s="68">
        <v>124</v>
      </c>
      <c r="Q165" s="35" t="s">
        <v>1032</v>
      </c>
      <c r="R165" s="35" t="s">
        <v>1033</v>
      </c>
      <c r="S165" s="68"/>
      <c r="T165" s="68" t="s">
        <v>132</v>
      </c>
      <c r="U165" s="68">
        <v>2</v>
      </c>
      <c r="V165" s="35" t="s">
        <v>1036</v>
      </c>
      <c r="W165" s="32" t="s">
        <v>1037</v>
      </c>
      <c r="X165" s="447"/>
      <c r="Y165" s="35" t="s">
        <v>1031</v>
      </c>
      <c r="Z165" s="47"/>
      <c r="AA165" s="42" t="s">
        <v>43</v>
      </c>
      <c r="AB165" s="180"/>
      <c r="AC165" s="217"/>
      <c r="AD165" s="68">
        <v>117</v>
      </c>
      <c r="AE165" s="1" t="s">
        <v>1032</v>
      </c>
      <c r="AF165" s="1" t="s">
        <v>1038</v>
      </c>
      <c r="AG165" s="9"/>
      <c r="AH165" s="9" t="s">
        <v>132</v>
      </c>
      <c r="AI165" s="9" t="s">
        <v>49</v>
      </c>
      <c r="AJ165" s="68">
        <v>2</v>
      </c>
      <c r="AK165" s="3" t="s">
        <v>1039</v>
      </c>
      <c r="AL165" s="15" t="s">
        <v>1040</v>
      </c>
      <c r="AM165" s="60"/>
      <c r="AN165" s="3" t="s">
        <v>1031</v>
      </c>
      <c r="AO165" s="47"/>
      <c r="AP165" s="218" t="s">
        <v>43</v>
      </c>
      <c r="AQ165" s="219"/>
      <c r="AS165" s="68">
        <v>117</v>
      </c>
      <c r="AT165" s="1" t="s">
        <v>1032</v>
      </c>
      <c r="AU165" s="1" t="s">
        <v>1038</v>
      </c>
      <c r="AV165" s="9"/>
      <c r="AW165" s="9" t="s">
        <v>132</v>
      </c>
      <c r="AX165" s="9" t="s">
        <v>49</v>
      </c>
      <c r="AY165" s="68">
        <v>2</v>
      </c>
      <c r="AZ165" s="3" t="s">
        <v>1039</v>
      </c>
      <c r="BA165" s="15" t="s">
        <v>1040</v>
      </c>
      <c r="BB165" s="60"/>
      <c r="BC165" s="3" t="s">
        <v>1031</v>
      </c>
      <c r="BD165" s="47"/>
      <c r="BE165" s="43"/>
      <c r="BF165" s="53"/>
      <c r="BG165" s="11" t="s">
        <v>1041</v>
      </c>
    </row>
    <row r="166" spans="1:60" ht="28.5" hidden="1" customHeight="1" outlineLevel="1" x14ac:dyDescent="0.35">
      <c r="A166" s="68">
        <v>136</v>
      </c>
      <c r="B166" s="3" t="s">
        <v>1042</v>
      </c>
      <c r="C166" s="19" t="s">
        <v>1042</v>
      </c>
      <c r="D166" s="3" t="s">
        <v>1043</v>
      </c>
      <c r="E166" s="9" t="s">
        <v>41</v>
      </c>
      <c r="F166" s="68">
        <v>120</v>
      </c>
      <c r="G166" s="3"/>
      <c r="H166" s="9" t="s">
        <v>43</v>
      </c>
      <c r="I166" s="180"/>
      <c r="J166" s="217"/>
      <c r="K166" s="67" t="s">
        <v>1044</v>
      </c>
      <c r="L166" s="3" t="s">
        <v>1045</v>
      </c>
      <c r="M166" s="68" t="s">
        <v>45</v>
      </c>
      <c r="N166" s="217"/>
      <c r="O166" s="68">
        <v>129</v>
      </c>
      <c r="P166" s="68">
        <v>125</v>
      </c>
      <c r="Q166" s="35" t="s">
        <v>1042</v>
      </c>
      <c r="R166" s="35" t="s">
        <v>1043</v>
      </c>
      <c r="S166" s="68"/>
      <c r="T166" s="68" t="s">
        <v>41</v>
      </c>
      <c r="U166" s="68">
        <v>120</v>
      </c>
      <c r="V166" s="35"/>
      <c r="W166" s="35"/>
      <c r="X166" s="447"/>
      <c r="Y166" s="35" t="s">
        <v>1042</v>
      </c>
      <c r="Z166" s="47"/>
      <c r="AA166" s="42" t="s">
        <v>43</v>
      </c>
      <c r="AB166" s="180"/>
      <c r="AC166" s="217"/>
      <c r="AD166" s="68">
        <v>118</v>
      </c>
      <c r="AE166" s="1" t="s">
        <v>1042</v>
      </c>
      <c r="AF166" s="1" t="s">
        <v>1046</v>
      </c>
      <c r="AG166" s="9"/>
      <c r="AH166" s="9" t="s">
        <v>41</v>
      </c>
      <c r="AI166" s="9" t="s">
        <v>64</v>
      </c>
      <c r="AJ166" s="68">
        <v>120</v>
      </c>
      <c r="AK166" s="3"/>
      <c r="AL166" s="15"/>
      <c r="AM166" s="60"/>
      <c r="AN166" s="3" t="s">
        <v>1042</v>
      </c>
      <c r="AO166" s="47"/>
      <c r="AP166" s="218" t="s">
        <v>43</v>
      </c>
      <c r="AQ166" s="219"/>
      <c r="AS166" s="68">
        <v>118</v>
      </c>
      <c r="AT166" s="1" t="s">
        <v>1042</v>
      </c>
      <c r="AU166" s="1" t="s">
        <v>1046</v>
      </c>
      <c r="AV166" s="9"/>
      <c r="AW166" s="9" t="s">
        <v>41</v>
      </c>
      <c r="AX166" s="9" t="s">
        <v>64</v>
      </c>
      <c r="AY166" s="68">
        <v>120</v>
      </c>
      <c r="AZ166" s="3"/>
      <c r="BA166" s="15"/>
      <c r="BB166" s="60"/>
      <c r="BC166" s="3" t="s">
        <v>1042</v>
      </c>
      <c r="BD166" s="47"/>
      <c r="BE166" s="43"/>
      <c r="BF166" s="53"/>
      <c r="BG166" s="11" t="s">
        <v>1047</v>
      </c>
    </row>
    <row r="167" spans="1:60" ht="17.25" hidden="1" customHeight="1" outlineLevel="1" x14ac:dyDescent="0.35">
      <c r="A167" s="269"/>
      <c r="B167" s="44"/>
      <c r="C167" s="225"/>
      <c r="D167" s="225"/>
      <c r="E167" s="225"/>
      <c r="F167" s="226"/>
      <c r="G167" s="227"/>
      <c r="H167" s="46"/>
      <c r="I167" s="181"/>
      <c r="J167" s="50"/>
      <c r="K167" s="31" t="s">
        <v>72</v>
      </c>
      <c r="L167" s="6"/>
      <c r="M167" s="70"/>
      <c r="N167" s="50"/>
      <c r="O167" s="226"/>
      <c r="P167" s="269"/>
      <c r="Q167" s="226"/>
      <c r="R167" s="226"/>
      <c r="S167" s="226"/>
      <c r="T167" s="226"/>
      <c r="U167" s="226"/>
      <c r="V167" s="448"/>
      <c r="W167" s="31"/>
      <c r="X167" s="447"/>
      <c r="Y167" s="31"/>
      <c r="Z167" s="105"/>
      <c r="AA167" s="44"/>
      <c r="AB167" s="181"/>
      <c r="AC167" s="50"/>
      <c r="AD167" s="223" t="s">
        <v>258</v>
      </c>
      <c r="AE167" s="224" t="s">
        <v>259</v>
      </c>
      <c r="AF167" s="46"/>
      <c r="AG167" s="46"/>
      <c r="AH167" s="46"/>
      <c r="AI167" s="46"/>
      <c r="AJ167" s="46"/>
      <c r="AK167" s="46"/>
      <c r="AL167" s="46"/>
      <c r="AM167" s="30"/>
      <c r="AN167" s="46"/>
      <c r="AO167" s="30"/>
      <c r="AP167" s="46"/>
      <c r="AQ167" s="175"/>
      <c r="AS167" s="223" t="s">
        <v>258</v>
      </c>
      <c r="AT167" s="224" t="s">
        <v>259</v>
      </c>
      <c r="AU167" s="225"/>
      <c r="AV167" s="225"/>
      <c r="AW167" s="225"/>
      <c r="AX167" s="228"/>
      <c r="AY167" s="226"/>
      <c r="AZ167" s="227"/>
      <c r="BA167" s="2"/>
      <c r="BB167" s="48"/>
      <c r="BC167" s="8"/>
      <c r="BD167" s="105"/>
      <c r="BE167" s="44" t="s">
        <v>258</v>
      </c>
      <c r="BF167" s="54"/>
      <c r="BG167" s="157" t="s">
        <v>1048</v>
      </c>
    </row>
    <row r="168" spans="1:60" ht="38.25" hidden="1" customHeight="1" outlineLevel="1" x14ac:dyDescent="0.35">
      <c r="A168" s="68">
        <v>137</v>
      </c>
      <c r="B168" s="3" t="s">
        <v>1049</v>
      </c>
      <c r="C168" s="19" t="s">
        <v>1050</v>
      </c>
      <c r="D168" s="3" t="s">
        <v>1051</v>
      </c>
      <c r="E168" s="9" t="s">
        <v>117</v>
      </c>
      <c r="F168" s="68">
        <v>10</v>
      </c>
      <c r="G168" s="3"/>
      <c r="H168" s="9" t="s">
        <v>43</v>
      </c>
      <c r="I168" s="180"/>
      <c r="J168" s="217"/>
      <c r="K168" s="67" t="s">
        <v>1052</v>
      </c>
      <c r="L168" s="3" t="s">
        <v>1050</v>
      </c>
      <c r="M168" s="68" t="s">
        <v>45</v>
      </c>
      <c r="N168" s="217"/>
      <c r="O168" s="68">
        <v>130</v>
      </c>
      <c r="P168" s="68">
        <v>126</v>
      </c>
      <c r="Q168" s="35" t="s">
        <v>1050</v>
      </c>
      <c r="R168" s="35" t="s">
        <v>1053</v>
      </c>
      <c r="S168" s="68"/>
      <c r="T168" s="68" t="s">
        <v>117</v>
      </c>
      <c r="U168" s="68">
        <v>10</v>
      </c>
      <c r="V168" s="35" t="s">
        <v>119</v>
      </c>
      <c r="W168" s="32" t="s">
        <v>1054</v>
      </c>
      <c r="X168" s="447"/>
      <c r="Y168" s="35" t="s">
        <v>1049</v>
      </c>
      <c r="Z168" s="47"/>
      <c r="AA168" s="42" t="s">
        <v>43</v>
      </c>
      <c r="AB168" s="180"/>
      <c r="AC168" s="217"/>
      <c r="AD168" s="68">
        <v>119</v>
      </c>
      <c r="AE168" s="1" t="s">
        <v>1050</v>
      </c>
      <c r="AF168" s="1" t="s">
        <v>1055</v>
      </c>
      <c r="AG168" s="9"/>
      <c r="AH168" s="9" t="s">
        <v>117</v>
      </c>
      <c r="AI168" s="9" t="s">
        <v>120</v>
      </c>
      <c r="AJ168" s="68">
        <v>10</v>
      </c>
      <c r="AK168" s="3" t="s">
        <v>119</v>
      </c>
      <c r="AL168" s="15" t="s">
        <v>1056</v>
      </c>
      <c r="AM168" s="60"/>
      <c r="AN168" s="3" t="s">
        <v>1049</v>
      </c>
      <c r="AO168" s="47"/>
      <c r="AP168" s="218" t="s">
        <v>43</v>
      </c>
      <c r="AQ168" s="219"/>
      <c r="AS168" s="68">
        <v>119</v>
      </c>
      <c r="AT168" s="1" t="s">
        <v>1050</v>
      </c>
      <c r="AU168" s="1" t="s">
        <v>1055</v>
      </c>
      <c r="AV168" s="9"/>
      <c r="AW168" s="9" t="s">
        <v>117</v>
      </c>
      <c r="AX168" s="9" t="s">
        <v>120</v>
      </c>
      <c r="AY168" s="68">
        <v>10</v>
      </c>
      <c r="AZ168" s="3" t="s">
        <v>119</v>
      </c>
      <c r="BA168" s="15" t="s">
        <v>1056</v>
      </c>
      <c r="BB168" s="60"/>
      <c r="BC168" s="3" t="s">
        <v>1049</v>
      </c>
      <c r="BD168" s="47"/>
      <c r="BE168" s="43"/>
      <c r="BF168" s="53"/>
      <c r="BG168" s="11" t="s">
        <v>1057</v>
      </c>
    </row>
    <row r="169" spans="1:60" ht="24" hidden="1" customHeight="1" outlineLevel="1" x14ac:dyDescent="0.35">
      <c r="A169" s="68">
        <v>138</v>
      </c>
      <c r="B169" s="3" t="s">
        <v>711</v>
      </c>
      <c r="C169" s="19" t="s">
        <v>711</v>
      </c>
      <c r="D169" s="1" t="s">
        <v>1058</v>
      </c>
      <c r="E169" s="9" t="s">
        <v>41</v>
      </c>
      <c r="F169" s="68" t="s">
        <v>713</v>
      </c>
      <c r="G169" s="3"/>
      <c r="H169" s="9" t="s">
        <v>43</v>
      </c>
      <c r="I169" s="180"/>
      <c r="J169" s="217"/>
      <c r="K169" s="67" t="s">
        <v>1059</v>
      </c>
      <c r="L169" s="3" t="s">
        <v>711</v>
      </c>
      <c r="M169" s="68" t="s">
        <v>45</v>
      </c>
      <c r="N169" s="217"/>
      <c r="O169" s="68">
        <v>131</v>
      </c>
      <c r="P169" s="68">
        <v>127</v>
      </c>
      <c r="Q169" s="35" t="s">
        <v>711</v>
      </c>
      <c r="R169" s="32" t="s">
        <v>1058</v>
      </c>
      <c r="S169" s="68"/>
      <c r="T169" s="68" t="s">
        <v>41</v>
      </c>
      <c r="U169" s="68" t="s">
        <v>713</v>
      </c>
      <c r="V169" s="35"/>
      <c r="W169" s="35"/>
      <c r="X169" s="447"/>
      <c r="Y169" s="35" t="s">
        <v>711</v>
      </c>
      <c r="Z169" s="47"/>
      <c r="AA169" s="42" t="s">
        <v>43</v>
      </c>
      <c r="AB169" s="180"/>
      <c r="AC169" s="217"/>
      <c r="AD169" s="68">
        <v>120</v>
      </c>
      <c r="AE169" s="1" t="s">
        <v>711</v>
      </c>
      <c r="AF169" s="1" t="s">
        <v>1060</v>
      </c>
      <c r="AG169" s="9"/>
      <c r="AH169" s="9" t="s">
        <v>41</v>
      </c>
      <c r="AI169" s="9" t="s">
        <v>64</v>
      </c>
      <c r="AJ169" s="68" t="s">
        <v>713</v>
      </c>
      <c r="AK169" s="3"/>
      <c r="AL169" s="15"/>
      <c r="AM169" s="60"/>
      <c r="AN169" s="3" t="s">
        <v>711</v>
      </c>
      <c r="AO169" s="47"/>
      <c r="AP169" s="218" t="s">
        <v>43</v>
      </c>
      <c r="AQ169" s="219"/>
      <c r="AS169" s="68">
        <v>120</v>
      </c>
      <c r="AT169" s="1" t="s">
        <v>711</v>
      </c>
      <c r="AU169" s="1" t="s">
        <v>1060</v>
      </c>
      <c r="AV169" s="9"/>
      <c r="AW169" s="9" t="s">
        <v>41</v>
      </c>
      <c r="AX169" s="9" t="s">
        <v>64</v>
      </c>
      <c r="AY169" s="68" t="s">
        <v>713</v>
      </c>
      <c r="AZ169" s="3"/>
      <c r="BA169" s="15"/>
      <c r="BB169" s="60"/>
      <c r="BC169" s="3" t="s">
        <v>711</v>
      </c>
      <c r="BD169" s="47"/>
      <c r="BE169" s="43"/>
      <c r="BF169" s="53"/>
      <c r="BG169" s="11" t="s">
        <v>1061</v>
      </c>
    </row>
    <row r="170" spans="1:60" ht="16.5" hidden="1" customHeight="1" outlineLevel="1" x14ac:dyDescent="0.35">
      <c r="A170" s="269"/>
      <c r="B170" s="44"/>
      <c r="C170" s="224"/>
      <c r="D170" s="224"/>
      <c r="E170" s="225"/>
      <c r="F170" s="226"/>
      <c r="G170" s="225"/>
      <c r="H170" s="46"/>
      <c r="I170" s="181"/>
      <c r="J170" s="50"/>
      <c r="K170" s="31" t="s">
        <v>72</v>
      </c>
      <c r="L170" s="6"/>
      <c r="M170" s="70"/>
      <c r="N170" s="50"/>
      <c r="O170" s="222"/>
      <c r="P170" s="269"/>
      <c r="Q170" s="255"/>
      <c r="R170" s="255"/>
      <c r="S170" s="226"/>
      <c r="T170" s="226"/>
      <c r="U170" s="226"/>
      <c r="V170" s="226"/>
      <c r="W170" s="31"/>
      <c r="X170" s="447"/>
      <c r="Y170" s="31"/>
      <c r="Z170" s="105"/>
      <c r="AA170" s="44"/>
      <c r="AB170" s="181"/>
      <c r="AC170" s="50"/>
      <c r="AD170" s="46"/>
      <c r="AE170" s="46"/>
      <c r="AF170" s="46"/>
      <c r="AG170" s="46"/>
      <c r="AH170" s="46"/>
      <c r="AI170" s="46"/>
      <c r="AJ170" s="46"/>
      <c r="AK170" s="46"/>
      <c r="AL170" s="46"/>
      <c r="AM170" s="30"/>
      <c r="AN170" s="46"/>
      <c r="AO170" s="30"/>
      <c r="AP170" s="46"/>
      <c r="AQ170" s="175"/>
      <c r="AS170" s="223" t="s">
        <v>258</v>
      </c>
      <c r="AT170" s="224" t="s">
        <v>259</v>
      </c>
      <c r="AU170" s="225"/>
      <c r="AV170" s="225"/>
      <c r="AW170" s="225"/>
      <c r="AX170" s="228"/>
      <c r="AY170" s="226"/>
      <c r="AZ170" s="227"/>
      <c r="BA170" s="2"/>
      <c r="BB170" s="48"/>
      <c r="BC170" s="8"/>
      <c r="BD170" s="105"/>
      <c r="BE170" s="44" t="s">
        <v>258</v>
      </c>
      <c r="BF170" s="54"/>
      <c r="BG170" s="157" t="s">
        <v>1062</v>
      </c>
    </row>
    <row r="171" spans="1:60" s="271" customFormat="1" ht="16.5" customHeight="1" collapsed="1" x14ac:dyDescent="0.35">
      <c r="A171" s="130"/>
      <c r="B171" s="576" t="s">
        <v>1063</v>
      </c>
      <c r="C171" s="582" t="s">
        <v>1064</v>
      </c>
      <c r="D171" s="75"/>
      <c r="E171" s="75"/>
      <c r="F171" s="75"/>
      <c r="G171" s="99"/>
      <c r="H171" s="79"/>
      <c r="I171" s="186"/>
      <c r="J171" s="145"/>
      <c r="K171" s="190" t="s">
        <v>1065</v>
      </c>
      <c r="L171" s="190" t="s">
        <v>1064</v>
      </c>
      <c r="M171" s="286"/>
      <c r="N171" s="145"/>
      <c r="O171" s="132"/>
      <c r="P171" s="130"/>
      <c r="Q171" s="444" t="s">
        <v>1066</v>
      </c>
      <c r="R171" s="444"/>
      <c r="S171" s="444"/>
      <c r="T171" s="444"/>
      <c r="U171" s="444"/>
      <c r="V171" s="465"/>
      <c r="W171" s="116"/>
      <c r="X171" s="466"/>
      <c r="Y171" s="445" t="s">
        <v>1063</v>
      </c>
      <c r="Z171" s="65"/>
      <c r="AA171" s="137"/>
      <c r="AB171" s="186"/>
      <c r="AC171" s="145"/>
      <c r="AD171" s="96"/>
      <c r="AE171" s="598" t="s">
        <v>1067</v>
      </c>
      <c r="AF171" s="599"/>
      <c r="AG171" s="599"/>
      <c r="AH171" s="599"/>
      <c r="AI171" s="600"/>
      <c r="AJ171" s="96"/>
      <c r="AK171" s="96"/>
      <c r="AL171" s="96"/>
      <c r="AM171" s="112"/>
      <c r="AN171" s="140" t="s">
        <v>1063</v>
      </c>
      <c r="AO171" s="25"/>
      <c r="AP171" s="94"/>
      <c r="AQ171" s="174"/>
      <c r="AR171" s="270"/>
      <c r="AS171" s="598" t="s">
        <v>1068</v>
      </c>
      <c r="AT171" s="599"/>
      <c r="AU171" s="600"/>
      <c r="AV171" s="260"/>
      <c r="AW171" s="260"/>
      <c r="AX171" s="261"/>
      <c r="AY171" s="262"/>
      <c r="AZ171" s="260"/>
      <c r="BA171" s="98"/>
      <c r="BB171" s="113"/>
      <c r="BC171" s="140" t="s">
        <v>1063</v>
      </c>
      <c r="BD171" s="25"/>
      <c r="BE171" s="99"/>
      <c r="BF171" s="111"/>
      <c r="BG171" s="582" t="s">
        <v>1069</v>
      </c>
      <c r="BH171" s="270"/>
    </row>
    <row r="172" spans="1:60" s="563" customFormat="1" ht="9" hidden="1" customHeight="1" outlineLevel="1" x14ac:dyDescent="0.35">
      <c r="A172" s="432"/>
      <c r="B172" s="436"/>
      <c r="C172" s="433"/>
      <c r="D172" s="434"/>
      <c r="E172" s="435"/>
      <c r="F172" s="432"/>
      <c r="G172" s="436"/>
      <c r="H172" s="435" t="s">
        <v>258</v>
      </c>
      <c r="I172" s="558">
        <v>2017</v>
      </c>
      <c r="J172" s="555"/>
      <c r="K172" s="437"/>
      <c r="L172" s="436"/>
      <c r="M172" s="432"/>
      <c r="N172" s="555"/>
      <c r="O172" s="432">
        <v>132</v>
      </c>
      <c r="P172" s="432">
        <v>128</v>
      </c>
      <c r="Q172" s="554" t="s">
        <v>580</v>
      </c>
      <c r="R172" s="556" t="s">
        <v>1070</v>
      </c>
      <c r="S172" s="432" t="s">
        <v>63</v>
      </c>
      <c r="T172" s="432" t="s">
        <v>41</v>
      </c>
      <c r="U172" s="432" t="s">
        <v>384</v>
      </c>
      <c r="V172" s="554"/>
      <c r="W172" s="556" t="s">
        <v>1071</v>
      </c>
      <c r="X172" s="437"/>
      <c r="Y172" s="554" t="s">
        <v>583</v>
      </c>
      <c r="Z172" s="434"/>
      <c r="AA172" s="557" t="s">
        <v>43</v>
      </c>
      <c r="AB172" s="558"/>
      <c r="AC172" s="555"/>
      <c r="AD172" s="432">
        <v>121</v>
      </c>
      <c r="AE172" s="434" t="s">
        <v>580</v>
      </c>
      <c r="AF172" s="566" t="s">
        <v>581</v>
      </c>
      <c r="AG172" s="435" t="s">
        <v>63</v>
      </c>
      <c r="AH172" s="435" t="s">
        <v>41</v>
      </c>
      <c r="AI172" s="435" t="s">
        <v>64</v>
      </c>
      <c r="AJ172" s="432" t="s">
        <v>384</v>
      </c>
      <c r="AK172" s="436"/>
      <c r="AL172" s="434" t="s">
        <v>1071</v>
      </c>
      <c r="AM172" s="434"/>
      <c r="AN172" s="434" t="s">
        <v>583</v>
      </c>
      <c r="AO172" s="434"/>
      <c r="AP172" s="559" t="s">
        <v>43</v>
      </c>
      <c r="AQ172" s="560"/>
      <c r="AR172" s="561"/>
      <c r="AS172" s="432">
        <v>121</v>
      </c>
      <c r="AT172" s="434" t="s">
        <v>580</v>
      </c>
      <c r="AU172" s="566" t="s">
        <v>581</v>
      </c>
      <c r="AV172" s="435" t="s">
        <v>63</v>
      </c>
      <c r="AW172" s="435" t="s">
        <v>41</v>
      </c>
      <c r="AX172" s="435" t="s">
        <v>64</v>
      </c>
      <c r="AY172" s="432" t="s">
        <v>384</v>
      </c>
      <c r="AZ172" s="436"/>
      <c r="BA172" s="434" t="s">
        <v>1071</v>
      </c>
      <c r="BB172" s="434"/>
      <c r="BC172" s="434" t="s">
        <v>583</v>
      </c>
      <c r="BD172" s="434"/>
      <c r="BE172" s="557"/>
      <c r="BF172" s="557"/>
      <c r="BG172" s="562" t="s">
        <v>1072</v>
      </c>
      <c r="BH172" s="561"/>
    </row>
    <row r="173" spans="1:60" ht="30" hidden="1" customHeight="1" outlineLevel="1" x14ac:dyDescent="0.35">
      <c r="A173" s="68">
        <v>139</v>
      </c>
      <c r="B173" s="3" t="s">
        <v>828</v>
      </c>
      <c r="C173" s="19" t="s">
        <v>1073</v>
      </c>
      <c r="D173" s="1" t="s">
        <v>623</v>
      </c>
      <c r="E173" s="9" t="s">
        <v>41</v>
      </c>
      <c r="F173" s="68" t="s">
        <v>589</v>
      </c>
      <c r="G173" s="3"/>
      <c r="H173" s="9" t="s">
        <v>43</v>
      </c>
      <c r="I173" s="180"/>
      <c r="J173" s="217"/>
      <c r="K173" s="67" t="s">
        <v>72</v>
      </c>
      <c r="L173" s="3"/>
      <c r="M173" s="68"/>
      <c r="N173" s="217"/>
      <c r="O173" s="68">
        <v>133</v>
      </c>
      <c r="P173" s="68">
        <v>129</v>
      </c>
      <c r="Q173" s="35" t="s">
        <v>1074</v>
      </c>
      <c r="R173" s="32" t="s">
        <v>623</v>
      </c>
      <c r="S173" s="68"/>
      <c r="T173" s="68" t="s">
        <v>41</v>
      </c>
      <c r="U173" s="68" t="s">
        <v>589</v>
      </c>
      <c r="V173" s="35"/>
      <c r="W173" s="32"/>
      <c r="X173" s="447"/>
      <c r="Y173" s="35" t="s">
        <v>828</v>
      </c>
      <c r="Z173" s="47"/>
      <c r="AA173" s="42" t="s">
        <v>43</v>
      </c>
      <c r="AB173" s="180"/>
      <c r="AC173" s="217"/>
      <c r="AD173" s="68">
        <v>122</v>
      </c>
      <c r="AE173" s="1" t="s">
        <v>1074</v>
      </c>
      <c r="AF173" s="1" t="s">
        <v>588</v>
      </c>
      <c r="AG173" s="9"/>
      <c r="AH173" s="9" t="s">
        <v>41</v>
      </c>
      <c r="AI173" s="9" t="s">
        <v>64</v>
      </c>
      <c r="AJ173" s="68" t="s">
        <v>589</v>
      </c>
      <c r="AK173" s="3"/>
      <c r="AL173" s="1" t="s">
        <v>591</v>
      </c>
      <c r="AM173" s="48"/>
      <c r="AN173" s="3" t="s">
        <v>828</v>
      </c>
      <c r="AO173" s="47"/>
      <c r="AP173" s="218" t="s">
        <v>43</v>
      </c>
      <c r="AQ173" s="219"/>
      <c r="AS173" s="68">
        <v>122</v>
      </c>
      <c r="AT173" s="1" t="s">
        <v>1074</v>
      </c>
      <c r="AU173" s="1" t="s">
        <v>588</v>
      </c>
      <c r="AV173" s="9"/>
      <c r="AW173" s="9" t="s">
        <v>41</v>
      </c>
      <c r="AX173" s="9" t="s">
        <v>64</v>
      </c>
      <c r="AY173" s="68" t="s">
        <v>589</v>
      </c>
      <c r="AZ173" s="3"/>
      <c r="BA173" s="1" t="s">
        <v>591</v>
      </c>
      <c r="BB173" s="48"/>
      <c r="BC173" s="3" t="s">
        <v>828</v>
      </c>
      <c r="BD173" s="47"/>
      <c r="BE173" s="42"/>
      <c r="BF173" s="54"/>
      <c r="BG173" s="155" t="s">
        <v>1075</v>
      </c>
    </row>
    <row r="174" spans="1:60" ht="11.25" hidden="1" customHeight="1" outlineLevel="1" x14ac:dyDescent="0.35">
      <c r="A174" s="269"/>
      <c r="B174" s="44"/>
      <c r="C174" s="224"/>
      <c r="D174" s="225"/>
      <c r="E174" s="225"/>
      <c r="F174" s="226"/>
      <c r="G174" s="227"/>
      <c r="H174" s="46"/>
      <c r="I174" s="181"/>
      <c r="J174" s="50"/>
      <c r="K174" s="31" t="s">
        <v>72</v>
      </c>
      <c r="L174" s="6"/>
      <c r="M174" s="70"/>
      <c r="N174" s="50"/>
      <c r="O174" s="222"/>
      <c r="P174" s="269"/>
      <c r="Q174" s="255"/>
      <c r="R174" s="226"/>
      <c r="S174" s="226"/>
      <c r="T174" s="226"/>
      <c r="U174" s="226"/>
      <c r="V174" s="448"/>
      <c r="W174" s="33"/>
      <c r="X174" s="447"/>
      <c r="Y174" s="31"/>
      <c r="Z174" s="104"/>
      <c r="AA174" s="44"/>
      <c r="AB174" s="181"/>
      <c r="AC174" s="50"/>
      <c r="AD174" s="46"/>
      <c r="AE174" s="46"/>
      <c r="AF174" s="46"/>
      <c r="AG174" s="46"/>
      <c r="AH174" s="46"/>
      <c r="AI174" s="46"/>
      <c r="AJ174" s="46"/>
      <c r="AK174" s="46"/>
      <c r="AL174" s="46"/>
      <c r="AM174" s="30"/>
      <c r="AN174" s="46"/>
      <c r="AO174" s="30"/>
      <c r="AP174" s="46"/>
      <c r="AQ174" s="175"/>
      <c r="AS174" s="223" t="s">
        <v>258</v>
      </c>
      <c r="AT174" s="224" t="s">
        <v>259</v>
      </c>
      <c r="AU174" s="225"/>
      <c r="AV174" s="225"/>
      <c r="AW174" s="225"/>
      <c r="AX174" s="228"/>
      <c r="AY174" s="226"/>
      <c r="AZ174" s="227"/>
      <c r="BA174" s="2"/>
      <c r="BB174" s="48"/>
      <c r="BC174" s="44"/>
      <c r="BD174" s="104"/>
      <c r="BE174" s="44" t="s">
        <v>258</v>
      </c>
      <c r="BF174" s="54"/>
      <c r="BG174" s="156" t="s">
        <v>1076</v>
      </c>
    </row>
    <row r="175" spans="1:60" ht="30" hidden="1" customHeight="1" outlineLevel="1" x14ac:dyDescent="0.35">
      <c r="A175" s="68">
        <v>140</v>
      </c>
      <c r="B175" s="3" t="s">
        <v>731</v>
      </c>
      <c r="C175" s="19" t="s">
        <v>627</v>
      </c>
      <c r="D175" s="1" t="s">
        <v>628</v>
      </c>
      <c r="E175" s="9" t="s">
        <v>41</v>
      </c>
      <c r="F175" s="68" t="s">
        <v>589</v>
      </c>
      <c r="G175" s="3"/>
      <c r="H175" s="9" t="s">
        <v>43</v>
      </c>
      <c r="I175" s="180"/>
      <c r="J175" s="217"/>
      <c r="K175" s="67" t="s">
        <v>72</v>
      </c>
      <c r="L175" s="3"/>
      <c r="M175" s="68"/>
      <c r="N175" s="217"/>
      <c r="O175" s="68">
        <v>134</v>
      </c>
      <c r="P175" s="68">
        <v>130</v>
      </c>
      <c r="Q175" s="35" t="s">
        <v>629</v>
      </c>
      <c r="R175" s="32" t="s">
        <v>628</v>
      </c>
      <c r="S175" s="68" t="s">
        <v>600</v>
      </c>
      <c r="T175" s="68" t="s">
        <v>41</v>
      </c>
      <c r="U175" s="68" t="s">
        <v>589</v>
      </c>
      <c r="V175" s="35" t="s">
        <v>913</v>
      </c>
      <c r="W175" s="32" t="s">
        <v>734</v>
      </c>
      <c r="X175" s="447"/>
      <c r="Y175" s="35" t="s">
        <v>731</v>
      </c>
      <c r="Z175" s="47"/>
      <c r="AA175" s="42" t="s">
        <v>43</v>
      </c>
      <c r="AB175" s="180"/>
      <c r="AC175" s="217"/>
      <c r="AD175" s="68">
        <v>123</v>
      </c>
      <c r="AE175" s="1" t="s">
        <v>629</v>
      </c>
      <c r="AF175" s="1" t="s">
        <v>598</v>
      </c>
      <c r="AG175" s="9" t="s">
        <v>600</v>
      </c>
      <c r="AH175" s="9" t="s">
        <v>41</v>
      </c>
      <c r="AI175" s="9" t="s">
        <v>64</v>
      </c>
      <c r="AJ175" s="68" t="s">
        <v>589</v>
      </c>
      <c r="AK175" s="3" t="s">
        <v>630</v>
      </c>
      <c r="AL175" s="1" t="s">
        <v>603</v>
      </c>
      <c r="AM175" s="48"/>
      <c r="AN175" s="3" t="s">
        <v>731</v>
      </c>
      <c r="AO175" s="47"/>
      <c r="AP175" s="218" t="s">
        <v>43</v>
      </c>
      <c r="AQ175" s="219"/>
      <c r="AS175" s="68">
        <v>123</v>
      </c>
      <c r="AT175" s="1" t="s">
        <v>629</v>
      </c>
      <c r="AU175" s="1" t="s">
        <v>598</v>
      </c>
      <c r="AV175" s="9" t="s">
        <v>600</v>
      </c>
      <c r="AW175" s="9" t="s">
        <v>41</v>
      </c>
      <c r="AX175" s="9" t="s">
        <v>64</v>
      </c>
      <c r="AY175" s="68" t="s">
        <v>589</v>
      </c>
      <c r="AZ175" s="3" t="s">
        <v>630</v>
      </c>
      <c r="BA175" s="1" t="s">
        <v>603</v>
      </c>
      <c r="BB175" s="48"/>
      <c r="BC175" s="3" t="s">
        <v>731</v>
      </c>
      <c r="BD175" s="47"/>
      <c r="BE175" s="42"/>
      <c r="BF175" s="54"/>
      <c r="BG175" s="155" t="s">
        <v>1077</v>
      </c>
    </row>
    <row r="176" spans="1:60" ht="17.25" hidden="1" customHeight="1" outlineLevel="1" x14ac:dyDescent="0.35">
      <c r="A176" s="68">
        <v>141</v>
      </c>
      <c r="B176" s="3" t="s">
        <v>605</v>
      </c>
      <c r="C176" s="19" t="s">
        <v>833</v>
      </c>
      <c r="D176" s="1" t="s">
        <v>607</v>
      </c>
      <c r="E176" s="9" t="s">
        <v>608</v>
      </c>
      <c r="F176" s="68" t="s">
        <v>589</v>
      </c>
      <c r="G176" s="3"/>
      <c r="H176" s="9" t="s">
        <v>43</v>
      </c>
      <c r="I176" s="180"/>
      <c r="J176" s="217"/>
      <c r="K176" s="67" t="s">
        <v>72</v>
      </c>
      <c r="L176" s="3"/>
      <c r="M176" s="68"/>
      <c r="N176" s="217"/>
      <c r="O176" s="68">
        <v>135</v>
      </c>
      <c r="P176" s="68">
        <v>131</v>
      </c>
      <c r="Q176" s="35" t="s">
        <v>632</v>
      </c>
      <c r="R176" s="32" t="s">
        <v>607</v>
      </c>
      <c r="S176" s="68" t="s">
        <v>600</v>
      </c>
      <c r="T176" s="68" t="s">
        <v>608</v>
      </c>
      <c r="U176" s="68" t="s">
        <v>589</v>
      </c>
      <c r="V176" s="35"/>
      <c r="W176" s="35"/>
      <c r="X176" s="447"/>
      <c r="Y176" s="35" t="s">
        <v>605</v>
      </c>
      <c r="Z176" s="47"/>
      <c r="AA176" s="42" t="s">
        <v>43</v>
      </c>
      <c r="AB176" s="180"/>
      <c r="AC176" s="217"/>
      <c r="AD176" s="68">
        <v>124</v>
      </c>
      <c r="AE176" s="1" t="s">
        <v>632</v>
      </c>
      <c r="AF176" s="1" t="s">
        <v>607</v>
      </c>
      <c r="AG176" s="9" t="s">
        <v>600</v>
      </c>
      <c r="AH176" s="9" t="s">
        <v>608</v>
      </c>
      <c r="AI176" s="9" t="s">
        <v>64</v>
      </c>
      <c r="AJ176" s="68" t="s">
        <v>589</v>
      </c>
      <c r="AK176" s="3"/>
      <c r="AL176" s="1"/>
      <c r="AM176" s="48"/>
      <c r="AN176" s="3" t="s">
        <v>605</v>
      </c>
      <c r="AO176" s="47"/>
      <c r="AP176" s="218" t="s">
        <v>43</v>
      </c>
      <c r="AQ176" s="219"/>
      <c r="AS176" s="68">
        <v>124</v>
      </c>
      <c r="AT176" s="1" t="s">
        <v>632</v>
      </c>
      <c r="AU176" s="1" t="s">
        <v>607</v>
      </c>
      <c r="AV176" s="9" t="s">
        <v>600</v>
      </c>
      <c r="AW176" s="9" t="s">
        <v>608</v>
      </c>
      <c r="AX176" s="9" t="s">
        <v>64</v>
      </c>
      <c r="AY176" s="68" t="s">
        <v>589</v>
      </c>
      <c r="AZ176" s="3"/>
      <c r="BA176" s="1"/>
      <c r="BB176" s="48"/>
      <c r="BC176" s="3" t="s">
        <v>605</v>
      </c>
      <c r="BD176" s="47"/>
      <c r="BE176" s="42"/>
      <c r="BF176" s="54"/>
      <c r="BG176" s="155" t="s">
        <v>1078</v>
      </c>
    </row>
    <row r="177" spans="1:59" ht="39.75" hidden="1" customHeight="1" outlineLevel="1" x14ac:dyDescent="0.35">
      <c r="A177" s="68">
        <v>142</v>
      </c>
      <c r="B177" s="3" t="s">
        <v>1079</v>
      </c>
      <c r="C177" s="19" t="s">
        <v>1080</v>
      </c>
      <c r="D177" s="1" t="s">
        <v>1081</v>
      </c>
      <c r="E177" s="9" t="s">
        <v>117</v>
      </c>
      <c r="F177" s="68">
        <v>10</v>
      </c>
      <c r="G177" s="1"/>
      <c r="H177" s="9" t="s">
        <v>43</v>
      </c>
      <c r="I177" s="180"/>
      <c r="J177" s="217"/>
      <c r="K177" s="192" t="s">
        <v>1082</v>
      </c>
      <c r="L177" s="3" t="s">
        <v>1083</v>
      </c>
      <c r="M177" s="68" t="s">
        <v>45</v>
      </c>
      <c r="N177" s="217"/>
      <c r="O177" s="68">
        <v>136</v>
      </c>
      <c r="P177" s="68">
        <v>132</v>
      </c>
      <c r="Q177" s="35" t="s">
        <v>1080</v>
      </c>
      <c r="R177" s="32" t="s">
        <v>1084</v>
      </c>
      <c r="S177" s="68"/>
      <c r="T177" s="68" t="s">
        <v>117</v>
      </c>
      <c r="U177" s="68">
        <v>10</v>
      </c>
      <c r="V177" s="32" t="s">
        <v>119</v>
      </c>
      <c r="W177" s="32" t="s">
        <v>1085</v>
      </c>
      <c r="X177" s="447"/>
      <c r="Y177" s="35" t="s">
        <v>1079</v>
      </c>
      <c r="Z177" s="47"/>
      <c r="AA177" s="42" t="s">
        <v>43</v>
      </c>
      <c r="AB177" s="180"/>
      <c r="AC177" s="217"/>
      <c r="AD177" s="68">
        <v>125</v>
      </c>
      <c r="AE177" s="1" t="s">
        <v>1080</v>
      </c>
      <c r="AF177" s="1" t="s">
        <v>1086</v>
      </c>
      <c r="AG177" s="9"/>
      <c r="AH177" s="9" t="s">
        <v>117</v>
      </c>
      <c r="AI177" s="9"/>
      <c r="AJ177" s="68">
        <v>10</v>
      </c>
      <c r="AK177" s="1" t="s">
        <v>119</v>
      </c>
      <c r="AL177" s="1" t="s">
        <v>1087</v>
      </c>
      <c r="AM177" s="48"/>
      <c r="AN177" s="3" t="s">
        <v>1079</v>
      </c>
      <c r="AO177" s="47"/>
      <c r="AP177" s="218" t="s">
        <v>43</v>
      </c>
      <c r="AQ177" s="219"/>
      <c r="AS177" s="68">
        <v>125</v>
      </c>
      <c r="AT177" s="1" t="s">
        <v>1080</v>
      </c>
      <c r="AU177" s="1" t="s">
        <v>1086</v>
      </c>
      <c r="AV177" s="9"/>
      <c r="AW177" s="9" t="s">
        <v>117</v>
      </c>
      <c r="AX177" s="9"/>
      <c r="AY177" s="68">
        <v>10</v>
      </c>
      <c r="AZ177" s="1" t="s">
        <v>119</v>
      </c>
      <c r="BA177" s="1" t="s">
        <v>1087</v>
      </c>
      <c r="BB177" s="48"/>
      <c r="BC177" s="3" t="s">
        <v>1079</v>
      </c>
      <c r="BD177" s="47"/>
      <c r="BE177" s="43"/>
      <c r="BF177" s="53"/>
      <c r="BG177" s="155" t="s">
        <v>1088</v>
      </c>
    </row>
    <row r="178" spans="1:59" ht="27" hidden="1" customHeight="1" outlineLevel="1" x14ac:dyDescent="0.35">
      <c r="A178" s="68">
        <v>143</v>
      </c>
      <c r="B178" s="3" t="s">
        <v>1018</v>
      </c>
      <c r="C178" s="19" t="s">
        <v>635</v>
      </c>
      <c r="D178" s="1" t="s">
        <v>1089</v>
      </c>
      <c r="E178" s="9" t="s">
        <v>117</v>
      </c>
      <c r="F178" s="68">
        <v>10</v>
      </c>
      <c r="G178" s="1"/>
      <c r="H178" s="9" t="s">
        <v>43</v>
      </c>
      <c r="I178" s="180"/>
      <c r="J178" s="217"/>
      <c r="K178" s="192" t="s">
        <v>1090</v>
      </c>
      <c r="L178" s="3" t="s">
        <v>635</v>
      </c>
      <c r="M178" s="68" t="s">
        <v>45</v>
      </c>
      <c r="N178" s="217"/>
      <c r="O178" s="68">
        <v>137</v>
      </c>
      <c r="P178" s="68">
        <v>133</v>
      </c>
      <c r="Q178" s="35" t="s">
        <v>635</v>
      </c>
      <c r="R178" s="32" t="s">
        <v>1089</v>
      </c>
      <c r="S178" s="68"/>
      <c r="T178" s="68" t="s">
        <v>117</v>
      </c>
      <c r="U178" s="68">
        <v>10</v>
      </c>
      <c r="V178" s="32" t="s">
        <v>119</v>
      </c>
      <c r="W178" s="32" t="s">
        <v>639</v>
      </c>
      <c r="X178" s="447"/>
      <c r="Y178" s="35" t="s">
        <v>1018</v>
      </c>
      <c r="Z178" s="47"/>
      <c r="AA178" s="42" t="s">
        <v>43</v>
      </c>
      <c r="AB178" s="180"/>
      <c r="AC178" s="217"/>
      <c r="AD178" s="68">
        <v>126</v>
      </c>
      <c r="AE178" s="1" t="s">
        <v>635</v>
      </c>
      <c r="AF178" s="1" t="s">
        <v>1091</v>
      </c>
      <c r="AG178" s="9"/>
      <c r="AH178" s="9" t="s">
        <v>117</v>
      </c>
      <c r="AI178" s="9"/>
      <c r="AJ178" s="68">
        <v>10</v>
      </c>
      <c r="AK178" s="1" t="s">
        <v>119</v>
      </c>
      <c r="AL178" s="1" t="s">
        <v>1092</v>
      </c>
      <c r="AM178" s="48"/>
      <c r="AN178" s="3" t="s">
        <v>1018</v>
      </c>
      <c r="AO178" s="47"/>
      <c r="AP178" s="218" t="s">
        <v>43</v>
      </c>
      <c r="AQ178" s="219"/>
      <c r="AS178" s="68">
        <v>126</v>
      </c>
      <c r="AT178" s="1" t="s">
        <v>635</v>
      </c>
      <c r="AU178" s="1" t="s">
        <v>1091</v>
      </c>
      <c r="AV178" s="9"/>
      <c r="AW178" s="9" t="s">
        <v>117</v>
      </c>
      <c r="AX178" s="9"/>
      <c r="AY178" s="68">
        <v>10</v>
      </c>
      <c r="AZ178" s="1" t="s">
        <v>119</v>
      </c>
      <c r="BA178" s="1" t="s">
        <v>1092</v>
      </c>
      <c r="BB178" s="48"/>
      <c r="BC178" s="3" t="s">
        <v>1018</v>
      </c>
      <c r="BD178" s="47"/>
      <c r="BE178" s="43"/>
      <c r="BF178" s="53"/>
      <c r="BG178" s="155" t="s">
        <v>1093</v>
      </c>
    </row>
    <row r="179" spans="1:59" ht="18" hidden="1" customHeight="1" outlineLevel="1" x14ac:dyDescent="0.35">
      <c r="A179" s="269"/>
      <c r="B179" s="44"/>
      <c r="C179" s="224"/>
      <c r="D179" s="225"/>
      <c r="E179" s="10"/>
      <c r="F179" s="33"/>
      <c r="G179" s="17"/>
      <c r="H179" s="28"/>
      <c r="I179" s="181"/>
      <c r="J179" s="50"/>
      <c r="K179" s="31" t="s">
        <v>72</v>
      </c>
      <c r="L179" s="6"/>
      <c r="M179" s="70"/>
      <c r="N179" s="50"/>
      <c r="O179" s="222"/>
      <c r="P179" s="269"/>
      <c r="Q179" s="255"/>
      <c r="R179" s="226"/>
      <c r="S179" s="33"/>
      <c r="T179" s="33"/>
      <c r="U179" s="33"/>
      <c r="V179" s="135"/>
      <c r="W179" s="31"/>
      <c r="X179" s="447"/>
      <c r="Y179" s="31"/>
      <c r="Z179" s="47"/>
      <c r="AA179" s="103"/>
      <c r="AB179" s="181"/>
      <c r="AC179" s="50"/>
      <c r="AD179" s="223" t="s">
        <v>258</v>
      </c>
      <c r="AE179" s="224" t="s">
        <v>259</v>
      </c>
      <c r="AF179" s="46"/>
      <c r="AG179" s="46"/>
      <c r="AH179" s="46"/>
      <c r="AI179" s="46"/>
      <c r="AJ179" s="46"/>
      <c r="AK179" s="46"/>
      <c r="AL179" s="46"/>
      <c r="AM179" s="30"/>
      <c r="AN179" s="46"/>
      <c r="AO179" s="30"/>
      <c r="AP179" s="46"/>
      <c r="AQ179" s="175"/>
      <c r="AS179" s="223" t="s">
        <v>258</v>
      </c>
      <c r="AT179" s="224" t="s">
        <v>259</v>
      </c>
      <c r="AU179" s="225"/>
      <c r="AV179" s="10"/>
      <c r="AW179" s="10"/>
      <c r="AX179" s="28"/>
      <c r="AY179" s="33"/>
      <c r="AZ179" s="17"/>
      <c r="BA179" s="10"/>
      <c r="BB179" s="60"/>
      <c r="BC179" s="6"/>
      <c r="BD179" s="47"/>
      <c r="BE179" s="103" t="s">
        <v>258</v>
      </c>
      <c r="BF179" s="53"/>
      <c r="BG179" s="156" t="s">
        <v>1094</v>
      </c>
    </row>
    <row r="180" spans="1:59" ht="78" hidden="1" customHeight="1" outlineLevel="1" x14ac:dyDescent="0.35">
      <c r="A180" s="68">
        <v>144</v>
      </c>
      <c r="B180" s="3" t="s">
        <v>1095</v>
      </c>
      <c r="C180" s="19" t="s">
        <v>1096</v>
      </c>
      <c r="D180" s="35" t="s">
        <v>1097</v>
      </c>
      <c r="E180" s="9" t="s">
        <v>41</v>
      </c>
      <c r="F180" s="68">
        <v>20</v>
      </c>
      <c r="G180" s="3" t="s">
        <v>1098</v>
      </c>
      <c r="H180" s="9" t="s">
        <v>43</v>
      </c>
      <c r="I180" s="180">
        <v>2017</v>
      </c>
      <c r="J180" s="217"/>
      <c r="K180" s="192" t="s">
        <v>1099</v>
      </c>
      <c r="L180" s="3" t="s">
        <v>1100</v>
      </c>
      <c r="M180" s="68" t="s">
        <v>45</v>
      </c>
      <c r="N180" s="217"/>
      <c r="O180" s="68">
        <v>138</v>
      </c>
      <c r="P180" s="68">
        <v>134</v>
      </c>
      <c r="Q180" s="35" t="s">
        <v>1096</v>
      </c>
      <c r="R180" s="35" t="s">
        <v>1101</v>
      </c>
      <c r="S180" s="68"/>
      <c r="T180" s="68" t="s">
        <v>41</v>
      </c>
      <c r="U180" s="68">
        <v>20</v>
      </c>
      <c r="V180" s="35"/>
      <c r="W180" s="32" t="s">
        <v>1102</v>
      </c>
      <c r="X180" s="447"/>
      <c r="Y180" s="35" t="s">
        <v>1095</v>
      </c>
      <c r="Z180" s="47"/>
      <c r="AA180" s="42" t="s">
        <v>43</v>
      </c>
      <c r="AB180" s="180"/>
      <c r="AC180" s="217"/>
      <c r="AD180" s="68">
        <v>127</v>
      </c>
      <c r="AE180" s="1" t="s">
        <v>1096</v>
      </c>
      <c r="AF180" s="1" t="s">
        <v>1103</v>
      </c>
      <c r="AG180" s="9"/>
      <c r="AH180" s="9" t="s">
        <v>41</v>
      </c>
      <c r="AI180" s="9" t="s">
        <v>120</v>
      </c>
      <c r="AJ180" s="68">
        <v>20</v>
      </c>
      <c r="AK180" s="3"/>
      <c r="AL180" s="15" t="s">
        <v>1104</v>
      </c>
      <c r="AM180" s="60"/>
      <c r="AN180" s="3" t="s">
        <v>1095</v>
      </c>
      <c r="AO180" s="47"/>
      <c r="AP180" s="218" t="s">
        <v>43</v>
      </c>
      <c r="AQ180" s="219"/>
      <c r="AS180" s="68">
        <v>127</v>
      </c>
      <c r="AT180" s="1" t="s">
        <v>1096</v>
      </c>
      <c r="AU180" s="1" t="s">
        <v>1103</v>
      </c>
      <c r="AV180" s="9"/>
      <c r="AW180" s="9" t="s">
        <v>41</v>
      </c>
      <c r="AX180" s="9" t="s">
        <v>120</v>
      </c>
      <c r="AY180" s="68">
        <v>20</v>
      </c>
      <c r="AZ180" s="3"/>
      <c r="BA180" s="15" t="s">
        <v>1104</v>
      </c>
      <c r="BB180" s="60"/>
      <c r="BC180" s="3" t="s">
        <v>1095</v>
      </c>
      <c r="BD180" s="47"/>
      <c r="BE180" s="43"/>
      <c r="BF180" s="53"/>
      <c r="BG180" s="155" t="s">
        <v>1105</v>
      </c>
    </row>
    <row r="181" spans="1:59" ht="60.75" hidden="1" customHeight="1" outlineLevel="1" x14ac:dyDescent="0.35">
      <c r="A181" s="68">
        <v>145</v>
      </c>
      <c r="B181" s="3" t="s">
        <v>1106</v>
      </c>
      <c r="C181" s="19" t="s">
        <v>1107</v>
      </c>
      <c r="D181" s="35" t="s">
        <v>1108</v>
      </c>
      <c r="E181" s="9" t="s">
        <v>41</v>
      </c>
      <c r="F181" s="68">
        <v>120</v>
      </c>
      <c r="G181" s="3"/>
      <c r="H181" s="9" t="s">
        <v>43</v>
      </c>
      <c r="I181" s="180"/>
      <c r="J181" s="217"/>
      <c r="K181" s="192" t="s">
        <v>1109</v>
      </c>
      <c r="L181" s="3" t="s">
        <v>1107</v>
      </c>
      <c r="M181" s="68" t="s">
        <v>45</v>
      </c>
      <c r="N181" s="217"/>
      <c r="O181" s="68">
        <v>139</v>
      </c>
      <c r="P181" s="68">
        <v>135</v>
      </c>
      <c r="Q181" s="35" t="s">
        <v>1107</v>
      </c>
      <c r="R181" s="35" t="s">
        <v>1110</v>
      </c>
      <c r="S181" s="68"/>
      <c r="T181" s="68" t="s">
        <v>41</v>
      </c>
      <c r="U181" s="68">
        <v>120</v>
      </c>
      <c r="V181" s="35"/>
      <c r="W181" s="35"/>
      <c r="X181" s="447"/>
      <c r="Y181" s="35" t="s">
        <v>1106</v>
      </c>
      <c r="Z181" s="47"/>
      <c r="AA181" s="42" t="s">
        <v>43</v>
      </c>
      <c r="AB181" s="180"/>
      <c r="AC181" s="217"/>
      <c r="AD181" s="68">
        <v>128</v>
      </c>
      <c r="AE181" s="1" t="s">
        <v>1111</v>
      </c>
      <c r="AF181" s="1" t="s">
        <v>1112</v>
      </c>
      <c r="AG181" s="9"/>
      <c r="AH181" s="9" t="s">
        <v>41</v>
      </c>
      <c r="AI181" s="9" t="s">
        <v>120</v>
      </c>
      <c r="AJ181" s="68">
        <v>120</v>
      </c>
      <c r="AK181" s="3"/>
      <c r="AL181" s="15"/>
      <c r="AM181" s="60"/>
      <c r="AN181" s="3" t="s">
        <v>1106</v>
      </c>
      <c r="AO181" s="47"/>
      <c r="AP181" s="218" t="s">
        <v>43</v>
      </c>
      <c r="AQ181" s="219"/>
      <c r="AS181" s="68">
        <v>128</v>
      </c>
      <c r="AT181" s="1" t="s">
        <v>1111</v>
      </c>
      <c r="AU181" s="1" t="s">
        <v>1112</v>
      </c>
      <c r="AV181" s="9"/>
      <c r="AW181" s="9" t="s">
        <v>41</v>
      </c>
      <c r="AX181" s="9" t="s">
        <v>120</v>
      </c>
      <c r="AY181" s="68">
        <v>120</v>
      </c>
      <c r="AZ181" s="3"/>
      <c r="BA181" s="15"/>
      <c r="BB181" s="60"/>
      <c r="BC181" s="3" t="s">
        <v>1106</v>
      </c>
      <c r="BD181" s="47"/>
      <c r="BE181" s="43"/>
      <c r="BF181" s="53"/>
      <c r="BG181" s="155" t="s">
        <v>1113</v>
      </c>
    </row>
    <row r="182" spans="1:59" ht="59.25" hidden="1" customHeight="1" outlineLevel="1" x14ac:dyDescent="0.35">
      <c r="A182" s="68">
        <v>146</v>
      </c>
      <c r="B182" s="3" t="s">
        <v>1114</v>
      </c>
      <c r="C182" s="19" t="s">
        <v>1115</v>
      </c>
      <c r="D182" s="1" t="s">
        <v>1116</v>
      </c>
      <c r="E182" s="9" t="s">
        <v>41</v>
      </c>
      <c r="F182" s="68">
        <v>10</v>
      </c>
      <c r="G182" s="3"/>
      <c r="H182" s="9" t="s">
        <v>43</v>
      </c>
      <c r="I182" s="180"/>
      <c r="J182" s="217"/>
      <c r="K182" s="192" t="s">
        <v>1117</v>
      </c>
      <c r="L182" s="3" t="s">
        <v>1118</v>
      </c>
      <c r="M182" s="68" t="s">
        <v>45</v>
      </c>
      <c r="N182" s="217"/>
      <c r="O182" s="68">
        <v>140</v>
      </c>
      <c r="P182" s="68">
        <v>136</v>
      </c>
      <c r="Q182" s="35" t="s">
        <v>1115</v>
      </c>
      <c r="R182" s="32" t="s">
        <v>1116</v>
      </c>
      <c r="S182" s="68"/>
      <c r="T182" s="68" t="s">
        <v>41</v>
      </c>
      <c r="U182" s="68">
        <v>10</v>
      </c>
      <c r="V182" s="35"/>
      <c r="W182" s="35" t="s">
        <v>1119</v>
      </c>
      <c r="X182" s="447"/>
      <c r="Y182" s="35" t="s">
        <v>1114</v>
      </c>
      <c r="Z182" s="47"/>
      <c r="AA182" s="42" t="s">
        <v>43</v>
      </c>
      <c r="AB182" s="180"/>
      <c r="AC182" s="217"/>
      <c r="AD182" s="68">
        <v>129</v>
      </c>
      <c r="AE182" s="1" t="s">
        <v>1120</v>
      </c>
      <c r="AF182" s="1" t="s">
        <v>1121</v>
      </c>
      <c r="AG182" s="9"/>
      <c r="AH182" s="9" t="s">
        <v>41</v>
      </c>
      <c r="AI182" s="9" t="s">
        <v>64</v>
      </c>
      <c r="AJ182" s="68">
        <v>10</v>
      </c>
      <c r="AK182" s="3" t="s">
        <v>1122</v>
      </c>
      <c r="AL182" s="15" t="s">
        <v>1123</v>
      </c>
      <c r="AM182" s="60"/>
      <c r="AN182" s="3" t="s">
        <v>1114</v>
      </c>
      <c r="AO182" s="47"/>
      <c r="AP182" s="218" t="s">
        <v>43</v>
      </c>
      <c r="AQ182" s="219"/>
      <c r="AS182" s="68">
        <v>129</v>
      </c>
      <c r="AT182" s="1" t="s">
        <v>1120</v>
      </c>
      <c r="AU182" s="1" t="s">
        <v>1121</v>
      </c>
      <c r="AV182" s="9"/>
      <c r="AW182" s="9" t="s">
        <v>41</v>
      </c>
      <c r="AX182" s="9" t="s">
        <v>64</v>
      </c>
      <c r="AY182" s="68">
        <v>10</v>
      </c>
      <c r="AZ182" s="3" t="s">
        <v>1122</v>
      </c>
      <c r="BA182" s="15" t="s">
        <v>1123</v>
      </c>
      <c r="BB182" s="60"/>
      <c r="BC182" s="3" t="s">
        <v>1114</v>
      </c>
      <c r="BD182" s="47"/>
      <c r="BE182" s="43"/>
      <c r="BF182" s="53"/>
      <c r="BG182" s="155" t="s">
        <v>1124</v>
      </c>
    </row>
    <row r="183" spans="1:59" ht="60.75" hidden="1" customHeight="1" outlineLevel="1" x14ac:dyDescent="0.35">
      <c r="A183" s="68">
        <v>147</v>
      </c>
      <c r="B183" s="3" t="s">
        <v>1125</v>
      </c>
      <c r="C183" s="19" t="s">
        <v>1126</v>
      </c>
      <c r="D183" s="1" t="s">
        <v>1127</v>
      </c>
      <c r="E183" s="9" t="s">
        <v>41</v>
      </c>
      <c r="F183" s="68">
        <v>20</v>
      </c>
      <c r="G183" s="3" t="s">
        <v>1128</v>
      </c>
      <c r="H183" s="9" t="s">
        <v>43</v>
      </c>
      <c r="I183" s="180"/>
      <c r="J183" s="217"/>
      <c r="K183" s="192" t="s">
        <v>1117</v>
      </c>
      <c r="L183" s="3" t="s">
        <v>1129</v>
      </c>
      <c r="M183" s="68" t="s">
        <v>45</v>
      </c>
      <c r="N183" s="217"/>
      <c r="O183" s="68">
        <v>141</v>
      </c>
      <c r="P183" s="68">
        <v>137</v>
      </c>
      <c r="Q183" s="35" t="s">
        <v>1126</v>
      </c>
      <c r="R183" s="32" t="s">
        <v>1127</v>
      </c>
      <c r="S183" s="68"/>
      <c r="T183" s="68" t="s">
        <v>41</v>
      </c>
      <c r="U183" s="68">
        <v>20</v>
      </c>
      <c r="V183" s="35" t="s">
        <v>1128</v>
      </c>
      <c r="W183" s="35"/>
      <c r="X183" s="447"/>
      <c r="Y183" s="35" t="s">
        <v>1125</v>
      </c>
      <c r="Z183" s="47"/>
      <c r="AA183" s="42" t="s">
        <v>43</v>
      </c>
      <c r="AB183" s="180"/>
      <c r="AC183" s="217"/>
      <c r="AD183" s="68">
        <v>130</v>
      </c>
      <c r="AE183" s="1" t="s">
        <v>1130</v>
      </c>
      <c r="AF183" s="1" t="s">
        <v>1131</v>
      </c>
      <c r="AG183" s="9"/>
      <c r="AH183" s="9" t="s">
        <v>41</v>
      </c>
      <c r="AI183" s="9" t="s">
        <v>64</v>
      </c>
      <c r="AJ183" s="68">
        <v>20</v>
      </c>
      <c r="AK183" s="3" t="s">
        <v>1132</v>
      </c>
      <c r="AL183" s="15" t="s">
        <v>1133</v>
      </c>
      <c r="AM183" s="60"/>
      <c r="AN183" s="3" t="s">
        <v>1125</v>
      </c>
      <c r="AO183" s="47"/>
      <c r="AP183" s="218" t="s">
        <v>43</v>
      </c>
      <c r="AQ183" s="219"/>
      <c r="AS183" s="68">
        <v>130</v>
      </c>
      <c r="AT183" s="1" t="s">
        <v>1130</v>
      </c>
      <c r="AU183" s="1" t="s">
        <v>1131</v>
      </c>
      <c r="AV183" s="9"/>
      <c r="AW183" s="9" t="s">
        <v>41</v>
      </c>
      <c r="AX183" s="9" t="s">
        <v>64</v>
      </c>
      <c r="AY183" s="68">
        <v>20</v>
      </c>
      <c r="AZ183" s="3" t="s">
        <v>1132</v>
      </c>
      <c r="BA183" s="15" t="s">
        <v>1133</v>
      </c>
      <c r="BB183" s="60"/>
      <c r="BC183" s="3" t="s">
        <v>1125</v>
      </c>
      <c r="BD183" s="47"/>
      <c r="BE183" s="43"/>
      <c r="BF183" s="53"/>
      <c r="BG183" s="155" t="s">
        <v>1134</v>
      </c>
    </row>
    <row r="184" spans="1:59" ht="31.5" hidden="1" customHeight="1" outlineLevel="1" x14ac:dyDescent="0.35">
      <c r="A184" s="68">
        <v>148</v>
      </c>
      <c r="B184" s="3" t="s">
        <v>1135</v>
      </c>
      <c r="C184" s="19" t="s">
        <v>1136</v>
      </c>
      <c r="D184" s="1" t="s">
        <v>1137</v>
      </c>
      <c r="E184" s="9" t="s">
        <v>254</v>
      </c>
      <c r="F184" s="68">
        <v>100</v>
      </c>
      <c r="G184" s="3"/>
      <c r="H184" s="9" t="s">
        <v>43</v>
      </c>
      <c r="I184" s="180"/>
      <c r="J184" s="217"/>
      <c r="K184" s="192" t="s">
        <v>1138</v>
      </c>
      <c r="L184" s="19" t="s">
        <v>1136</v>
      </c>
      <c r="M184" s="68" t="s">
        <v>45</v>
      </c>
      <c r="N184" s="217"/>
      <c r="O184" s="68">
        <v>142</v>
      </c>
      <c r="P184" s="68">
        <v>138</v>
      </c>
      <c r="Q184" s="35" t="s">
        <v>1136</v>
      </c>
      <c r="R184" s="32" t="s">
        <v>1137</v>
      </c>
      <c r="S184" s="68"/>
      <c r="T184" s="68" t="s">
        <v>254</v>
      </c>
      <c r="U184" s="68">
        <v>100</v>
      </c>
      <c r="V184" s="35"/>
      <c r="W184" s="35"/>
      <c r="X184" s="447"/>
      <c r="Y184" s="35" t="s">
        <v>1135</v>
      </c>
      <c r="Z184" s="47"/>
      <c r="AA184" s="42" t="s">
        <v>43</v>
      </c>
      <c r="AB184" s="180"/>
      <c r="AC184" s="217"/>
      <c r="AD184" s="68">
        <v>131</v>
      </c>
      <c r="AE184" s="1" t="s">
        <v>1136</v>
      </c>
      <c r="AF184" s="1" t="s">
        <v>1139</v>
      </c>
      <c r="AG184" s="9"/>
      <c r="AH184" s="9" t="s">
        <v>254</v>
      </c>
      <c r="AI184" s="221" t="s">
        <v>64</v>
      </c>
      <c r="AJ184" s="68">
        <v>100</v>
      </c>
      <c r="AK184" s="3"/>
      <c r="AL184" s="15"/>
      <c r="AM184" s="60"/>
      <c r="AN184" s="3" t="s">
        <v>1135</v>
      </c>
      <c r="AO184" s="47"/>
      <c r="AP184" s="218" t="s">
        <v>43</v>
      </c>
      <c r="AQ184" s="219"/>
      <c r="AS184" s="68">
        <v>131</v>
      </c>
      <c r="AT184" s="1" t="s">
        <v>1136</v>
      </c>
      <c r="AU184" s="1" t="s">
        <v>1139</v>
      </c>
      <c r="AV184" s="9"/>
      <c r="AW184" s="9" t="s">
        <v>254</v>
      </c>
      <c r="AX184" s="221" t="s">
        <v>64</v>
      </c>
      <c r="AY184" s="68">
        <v>100</v>
      </c>
      <c r="AZ184" s="3"/>
      <c r="BA184" s="15"/>
      <c r="BB184" s="60"/>
      <c r="BC184" s="3" t="s">
        <v>1135</v>
      </c>
      <c r="BD184" s="47"/>
      <c r="BE184" s="43"/>
      <c r="BF184" s="53"/>
      <c r="BG184" s="155" t="s">
        <v>1140</v>
      </c>
    </row>
    <row r="185" spans="1:59" ht="17.25" hidden="1" customHeight="1" outlineLevel="1" x14ac:dyDescent="0.35">
      <c r="A185" s="269"/>
      <c r="B185" s="44"/>
      <c r="C185" s="224"/>
      <c r="D185" s="225"/>
      <c r="E185" s="225"/>
      <c r="F185" s="226"/>
      <c r="G185" s="227"/>
      <c r="H185" s="28"/>
      <c r="I185" s="181"/>
      <c r="J185" s="50"/>
      <c r="K185" s="31" t="s">
        <v>72</v>
      </c>
      <c r="L185" s="6"/>
      <c r="M185" s="70"/>
      <c r="N185" s="50"/>
      <c r="O185" s="222"/>
      <c r="P185" s="269"/>
      <c r="Q185" s="255"/>
      <c r="R185" s="226"/>
      <c r="S185" s="226"/>
      <c r="T185" s="226"/>
      <c r="U185" s="226"/>
      <c r="V185" s="448"/>
      <c r="W185" s="31"/>
      <c r="X185" s="447"/>
      <c r="Y185" s="31"/>
      <c r="Z185" s="47"/>
      <c r="AA185" s="103"/>
      <c r="AB185" s="181"/>
      <c r="AC185" s="50"/>
      <c r="AD185" s="223" t="s">
        <v>258</v>
      </c>
      <c r="AE185" s="224" t="s">
        <v>259</v>
      </c>
      <c r="AF185" s="46"/>
      <c r="AG185" s="46"/>
      <c r="AH185" s="46"/>
      <c r="AI185" s="46"/>
      <c r="AJ185" s="46"/>
      <c r="AK185" s="46"/>
      <c r="AL185" s="46"/>
      <c r="AM185" s="30"/>
      <c r="AN185" s="46"/>
      <c r="AO185" s="30"/>
      <c r="AP185" s="46"/>
      <c r="AQ185" s="175"/>
      <c r="AS185" s="223" t="s">
        <v>258</v>
      </c>
      <c r="AT185" s="224" t="s">
        <v>259</v>
      </c>
      <c r="AU185" s="225"/>
      <c r="AV185" s="225"/>
      <c r="AW185" s="225"/>
      <c r="AX185" s="228"/>
      <c r="AY185" s="226"/>
      <c r="AZ185" s="227"/>
      <c r="BA185" s="10"/>
      <c r="BB185" s="60"/>
      <c r="BC185" s="6"/>
      <c r="BD185" s="47"/>
      <c r="BE185" s="103" t="s">
        <v>258</v>
      </c>
      <c r="BF185" s="53"/>
      <c r="BG185" s="156" t="s">
        <v>1141</v>
      </c>
    </row>
    <row r="186" spans="1:59" ht="46.5" hidden="1" customHeight="1" outlineLevel="1" x14ac:dyDescent="0.35">
      <c r="A186" s="68">
        <v>149</v>
      </c>
      <c r="B186" s="3" t="s">
        <v>1142</v>
      </c>
      <c r="C186" s="19" t="s">
        <v>1143</v>
      </c>
      <c r="D186" s="1" t="s">
        <v>1144</v>
      </c>
      <c r="E186" s="9" t="s">
        <v>41</v>
      </c>
      <c r="F186" s="68">
        <v>120</v>
      </c>
      <c r="G186" s="35"/>
      <c r="H186" s="9" t="s">
        <v>43</v>
      </c>
      <c r="I186" s="180"/>
      <c r="J186" s="217"/>
      <c r="K186" s="192" t="s">
        <v>1145</v>
      </c>
      <c r="L186" s="3" t="s">
        <v>1142</v>
      </c>
      <c r="M186" s="68" t="s">
        <v>45</v>
      </c>
      <c r="N186" s="217"/>
      <c r="O186" s="68">
        <v>143</v>
      </c>
      <c r="P186" s="68">
        <v>139</v>
      </c>
      <c r="Q186" s="35" t="s">
        <v>1143</v>
      </c>
      <c r="R186" s="32" t="s">
        <v>1144</v>
      </c>
      <c r="S186" s="124"/>
      <c r="T186" s="68" t="s">
        <v>41</v>
      </c>
      <c r="U186" s="68">
        <v>120</v>
      </c>
      <c r="V186" s="35"/>
      <c r="W186" s="35"/>
      <c r="X186" s="447"/>
      <c r="Y186" s="35" t="s">
        <v>1142</v>
      </c>
      <c r="Z186" s="47"/>
      <c r="AA186" s="42" t="s">
        <v>43</v>
      </c>
      <c r="AB186" s="180"/>
      <c r="AC186" s="217"/>
      <c r="AD186" s="68">
        <v>132</v>
      </c>
      <c r="AE186" s="1" t="s">
        <v>1142</v>
      </c>
      <c r="AF186" s="1" t="s">
        <v>1146</v>
      </c>
      <c r="AG186" s="9"/>
      <c r="AH186" s="9" t="s">
        <v>41</v>
      </c>
      <c r="AI186" s="9" t="s">
        <v>64</v>
      </c>
      <c r="AJ186" s="68">
        <v>120</v>
      </c>
      <c r="AK186" s="3"/>
      <c r="AL186" s="15" t="s">
        <v>1147</v>
      </c>
      <c r="AM186" s="60"/>
      <c r="AN186" s="3" t="s">
        <v>1142</v>
      </c>
      <c r="AO186" s="47"/>
      <c r="AP186" s="218" t="s">
        <v>43</v>
      </c>
      <c r="AQ186" s="219"/>
      <c r="AS186" s="68">
        <v>132</v>
      </c>
      <c r="AT186" s="1" t="s">
        <v>1142</v>
      </c>
      <c r="AU186" s="1" t="s">
        <v>1146</v>
      </c>
      <c r="AV186" s="9"/>
      <c r="AW186" s="9" t="s">
        <v>41</v>
      </c>
      <c r="AX186" s="9" t="s">
        <v>64</v>
      </c>
      <c r="AY186" s="68">
        <v>120</v>
      </c>
      <c r="AZ186" s="3"/>
      <c r="BA186" s="15" t="s">
        <v>1147</v>
      </c>
      <c r="BB186" s="60"/>
      <c r="BC186" s="3" t="s">
        <v>1142</v>
      </c>
      <c r="BD186" s="47"/>
      <c r="BE186" s="43"/>
      <c r="BF186" s="53"/>
      <c r="BG186" s="155" t="s">
        <v>1148</v>
      </c>
    </row>
    <row r="187" spans="1:59" ht="43.5" hidden="1" customHeight="1" outlineLevel="1" x14ac:dyDescent="0.35">
      <c r="A187" s="68">
        <v>150</v>
      </c>
      <c r="B187" s="3" t="s">
        <v>1149</v>
      </c>
      <c r="C187" s="19" t="s">
        <v>1150</v>
      </c>
      <c r="D187" s="1" t="s">
        <v>1151</v>
      </c>
      <c r="E187" s="9" t="s">
        <v>41</v>
      </c>
      <c r="F187" s="68">
        <v>50</v>
      </c>
      <c r="G187" s="3" t="s">
        <v>1152</v>
      </c>
      <c r="H187" s="9" t="s">
        <v>43</v>
      </c>
      <c r="I187" s="180"/>
      <c r="J187" s="217"/>
      <c r="K187" s="192" t="s">
        <v>1145</v>
      </c>
      <c r="L187" s="3" t="s">
        <v>1142</v>
      </c>
      <c r="M187" s="68" t="s">
        <v>45</v>
      </c>
      <c r="N187" s="217"/>
      <c r="O187" s="68">
        <v>144</v>
      </c>
      <c r="P187" s="68">
        <v>140</v>
      </c>
      <c r="Q187" s="35" t="s">
        <v>1150</v>
      </c>
      <c r="R187" s="32" t="s">
        <v>1151</v>
      </c>
      <c r="S187" s="124"/>
      <c r="T187" s="68" t="s">
        <v>41</v>
      </c>
      <c r="U187" s="68">
        <v>50</v>
      </c>
      <c r="V187" s="35" t="s">
        <v>1152</v>
      </c>
      <c r="W187" s="35"/>
      <c r="X187" s="447"/>
      <c r="Y187" s="35" t="s">
        <v>1149</v>
      </c>
      <c r="Z187" s="47"/>
      <c r="AA187" s="42" t="s">
        <v>43</v>
      </c>
      <c r="AB187" s="180"/>
      <c r="AC187" s="217"/>
      <c r="AD187" s="68">
        <v>133</v>
      </c>
      <c r="AE187" s="1" t="s">
        <v>1153</v>
      </c>
      <c r="AF187" s="1" t="s">
        <v>1154</v>
      </c>
      <c r="AG187" s="9"/>
      <c r="AH187" s="9" t="s">
        <v>41</v>
      </c>
      <c r="AI187" s="9" t="s">
        <v>64</v>
      </c>
      <c r="AJ187" s="68">
        <v>50</v>
      </c>
      <c r="AK187" s="3"/>
      <c r="AL187" s="15"/>
      <c r="AM187" s="60"/>
      <c r="AN187" s="3"/>
      <c r="AO187" s="47"/>
      <c r="AP187" s="218" t="s">
        <v>43</v>
      </c>
      <c r="AQ187" s="219"/>
      <c r="AS187" s="68" t="s">
        <v>1155</v>
      </c>
      <c r="AT187" s="1" t="s">
        <v>1153</v>
      </c>
      <c r="AU187" s="1" t="s">
        <v>1154</v>
      </c>
      <c r="AV187" s="9"/>
      <c r="AW187" s="9" t="s">
        <v>41</v>
      </c>
      <c r="AX187" s="9" t="s">
        <v>64</v>
      </c>
      <c r="AY187" s="68">
        <v>50</v>
      </c>
      <c r="AZ187" s="3"/>
      <c r="BA187" s="15"/>
      <c r="BB187" s="60"/>
      <c r="BC187" s="3"/>
      <c r="BD187" s="47"/>
      <c r="BE187" s="43" t="s">
        <v>396</v>
      </c>
      <c r="BF187" s="53"/>
      <c r="BG187" s="155" t="s">
        <v>1153</v>
      </c>
    </row>
    <row r="188" spans="1:59" ht="51" hidden="1" customHeight="1" outlineLevel="1" x14ac:dyDescent="0.35">
      <c r="A188" s="68">
        <v>151</v>
      </c>
      <c r="B188" s="3" t="s">
        <v>1156</v>
      </c>
      <c r="C188" s="19" t="s">
        <v>1157</v>
      </c>
      <c r="D188" s="1" t="s">
        <v>1158</v>
      </c>
      <c r="E188" s="9" t="s">
        <v>41</v>
      </c>
      <c r="F188" s="68">
        <v>120</v>
      </c>
      <c r="G188" s="3" t="s">
        <v>1159</v>
      </c>
      <c r="H188" s="9" t="s">
        <v>43</v>
      </c>
      <c r="I188" s="180"/>
      <c r="J188" s="217"/>
      <c r="K188" s="192" t="s">
        <v>1160</v>
      </c>
      <c r="L188" s="3" t="s">
        <v>1157</v>
      </c>
      <c r="M188" s="68" t="s">
        <v>45</v>
      </c>
      <c r="N188" s="217"/>
      <c r="O188" s="68">
        <v>145</v>
      </c>
      <c r="P188" s="68">
        <v>141</v>
      </c>
      <c r="Q188" s="35" t="s">
        <v>1157</v>
      </c>
      <c r="R188" s="32" t="s">
        <v>1158</v>
      </c>
      <c r="S188" s="124"/>
      <c r="T188" s="68" t="s">
        <v>41</v>
      </c>
      <c r="U188" s="68">
        <v>120</v>
      </c>
      <c r="V188" s="35" t="s">
        <v>1159</v>
      </c>
      <c r="W188" s="35"/>
      <c r="X188" s="447"/>
      <c r="Y188" s="35" t="s">
        <v>1156</v>
      </c>
      <c r="Z188" s="47"/>
      <c r="AA188" s="42" t="s">
        <v>43</v>
      </c>
      <c r="AB188" s="180"/>
      <c r="AC188" s="217"/>
      <c r="AD188" s="68">
        <v>134</v>
      </c>
      <c r="AE188" s="1" t="s">
        <v>1161</v>
      </c>
      <c r="AF188" s="1" t="s">
        <v>1162</v>
      </c>
      <c r="AG188" s="9"/>
      <c r="AH188" s="9" t="s">
        <v>41</v>
      </c>
      <c r="AI188" s="9" t="s">
        <v>64</v>
      </c>
      <c r="AJ188" s="68">
        <v>120</v>
      </c>
      <c r="AK188" s="3"/>
      <c r="AL188" s="1" t="s">
        <v>1163</v>
      </c>
      <c r="AM188" s="48"/>
      <c r="AN188" s="3" t="s">
        <v>1156</v>
      </c>
      <c r="AO188" s="47"/>
      <c r="AP188" s="218" t="s">
        <v>43</v>
      </c>
      <c r="AQ188" s="219"/>
      <c r="AS188" s="68">
        <v>134</v>
      </c>
      <c r="AT188" s="1" t="s">
        <v>1161</v>
      </c>
      <c r="AU188" s="1" t="s">
        <v>1162</v>
      </c>
      <c r="AV188" s="9"/>
      <c r="AW188" s="9" t="s">
        <v>41</v>
      </c>
      <c r="AX188" s="9" t="s">
        <v>64</v>
      </c>
      <c r="AY188" s="68">
        <v>120</v>
      </c>
      <c r="AZ188" s="3"/>
      <c r="BA188" s="1" t="s">
        <v>1163</v>
      </c>
      <c r="BB188" s="48"/>
      <c r="BC188" s="3" t="s">
        <v>1156</v>
      </c>
      <c r="BD188" s="47"/>
      <c r="BE188" s="43"/>
      <c r="BF188" s="53"/>
      <c r="BG188" s="155" t="s">
        <v>1164</v>
      </c>
    </row>
    <row r="189" spans="1:59" ht="51.75" hidden="1" customHeight="1" outlineLevel="1" x14ac:dyDescent="0.35">
      <c r="A189" s="68">
        <v>152</v>
      </c>
      <c r="B189" s="3" t="s">
        <v>1165</v>
      </c>
      <c r="C189" s="19" t="s">
        <v>1165</v>
      </c>
      <c r="D189" s="1" t="s">
        <v>1166</v>
      </c>
      <c r="E189" s="9" t="s">
        <v>41</v>
      </c>
      <c r="F189" s="68">
        <v>120</v>
      </c>
      <c r="G189" s="3" t="s">
        <v>1167</v>
      </c>
      <c r="H189" s="9" t="s">
        <v>43</v>
      </c>
      <c r="I189" s="180"/>
      <c r="J189" s="217"/>
      <c r="K189" s="192" t="s">
        <v>1168</v>
      </c>
      <c r="L189" s="3" t="s">
        <v>1165</v>
      </c>
      <c r="M189" s="68" t="s">
        <v>45</v>
      </c>
      <c r="N189" s="217"/>
      <c r="O189" s="68">
        <v>146</v>
      </c>
      <c r="P189" s="68">
        <v>142</v>
      </c>
      <c r="Q189" s="35" t="s">
        <v>1165</v>
      </c>
      <c r="R189" s="32" t="s">
        <v>1166</v>
      </c>
      <c r="S189" s="124"/>
      <c r="T189" s="68" t="s">
        <v>41</v>
      </c>
      <c r="U189" s="68">
        <v>120</v>
      </c>
      <c r="V189" s="35" t="s">
        <v>1167</v>
      </c>
      <c r="W189" s="467"/>
      <c r="X189" s="447"/>
      <c r="Y189" s="35" t="s">
        <v>1165</v>
      </c>
      <c r="Z189" s="47"/>
      <c r="AA189" s="42" t="s">
        <v>43</v>
      </c>
      <c r="AB189" s="180"/>
      <c r="AC189" s="217"/>
      <c r="AD189" s="68">
        <v>135</v>
      </c>
      <c r="AE189" s="1" t="s">
        <v>1165</v>
      </c>
      <c r="AF189" s="1" t="s">
        <v>1169</v>
      </c>
      <c r="AG189" s="9"/>
      <c r="AH189" s="9" t="s">
        <v>41</v>
      </c>
      <c r="AI189" s="9" t="s">
        <v>64</v>
      </c>
      <c r="AJ189" s="68">
        <v>120</v>
      </c>
      <c r="AK189" s="3"/>
      <c r="AL189" s="1" t="s">
        <v>1170</v>
      </c>
      <c r="AM189" s="48"/>
      <c r="AN189" s="3" t="s">
        <v>1165</v>
      </c>
      <c r="AO189" s="47"/>
      <c r="AP189" s="218" t="s">
        <v>43</v>
      </c>
      <c r="AQ189" s="219"/>
      <c r="AS189" s="68">
        <v>135</v>
      </c>
      <c r="AT189" s="1" t="s">
        <v>1165</v>
      </c>
      <c r="AU189" s="1" t="s">
        <v>1169</v>
      </c>
      <c r="AV189" s="9"/>
      <c r="AW189" s="9" t="s">
        <v>41</v>
      </c>
      <c r="AX189" s="9" t="s">
        <v>64</v>
      </c>
      <c r="AY189" s="68">
        <v>120</v>
      </c>
      <c r="AZ189" s="3"/>
      <c r="BA189" s="1" t="s">
        <v>1170</v>
      </c>
      <c r="BB189" s="48"/>
      <c r="BC189" s="3" t="s">
        <v>1165</v>
      </c>
      <c r="BD189" s="47"/>
      <c r="BE189" s="43"/>
      <c r="BF189" s="53"/>
      <c r="BG189" s="155" t="s">
        <v>1171</v>
      </c>
    </row>
    <row r="190" spans="1:59" ht="37.5" hidden="1" customHeight="1" outlineLevel="1" x14ac:dyDescent="0.35">
      <c r="A190" s="68">
        <v>153</v>
      </c>
      <c r="B190" s="3" t="s">
        <v>1172</v>
      </c>
      <c r="C190" s="19" t="s">
        <v>1172</v>
      </c>
      <c r="D190" s="35" t="s">
        <v>1173</v>
      </c>
      <c r="E190" s="9" t="s">
        <v>41</v>
      </c>
      <c r="F190" s="68">
        <v>120</v>
      </c>
      <c r="G190" s="3" t="s">
        <v>1174</v>
      </c>
      <c r="H190" s="9" t="s">
        <v>43</v>
      </c>
      <c r="I190" s="180"/>
      <c r="J190" s="217"/>
      <c r="K190" s="192" t="s">
        <v>1175</v>
      </c>
      <c r="L190" s="19" t="s">
        <v>1172</v>
      </c>
      <c r="M190" s="68" t="s">
        <v>45</v>
      </c>
      <c r="N190" s="217"/>
      <c r="O190" s="68">
        <v>147</v>
      </c>
      <c r="P190" s="68">
        <v>143</v>
      </c>
      <c r="Q190" s="35" t="s">
        <v>1172</v>
      </c>
      <c r="R190" s="35" t="s">
        <v>1173</v>
      </c>
      <c r="S190" s="124"/>
      <c r="T190" s="68" t="s">
        <v>41</v>
      </c>
      <c r="U190" s="68">
        <v>120</v>
      </c>
      <c r="V190" s="35" t="s">
        <v>1176</v>
      </c>
      <c r="W190" s="35" t="s">
        <v>1177</v>
      </c>
      <c r="X190" s="447"/>
      <c r="Y190" s="35" t="s">
        <v>1172</v>
      </c>
      <c r="Z190" s="47"/>
      <c r="AA190" s="42" t="s">
        <v>43</v>
      </c>
      <c r="AB190" s="180"/>
      <c r="AC190" s="217"/>
      <c r="AD190" s="68">
        <v>136</v>
      </c>
      <c r="AE190" s="1" t="s">
        <v>1172</v>
      </c>
      <c r="AF190" s="1" t="s">
        <v>1178</v>
      </c>
      <c r="AG190" s="9"/>
      <c r="AH190" s="9" t="s">
        <v>41</v>
      </c>
      <c r="AI190" s="9" t="s">
        <v>64</v>
      </c>
      <c r="AJ190" s="68">
        <v>120</v>
      </c>
      <c r="AK190" s="3"/>
      <c r="AL190" s="1" t="s">
        <v>1179</v>
      </c>
      <c r="AM190" s="48"/>
      <c r="AN190" s="3" t="s">
        <v>1172</v>
      </c>
      <c r="AO190" s="47"/>
      <c r="AP190" s="218" t="s">
        <v>43</v>
      </c>
      <c r="AQ190" s="219"/>
      <c r="AS190" s="68">
        <v>136</v>
      </c>
      <c r="AT190" s="1" t="s">
        <v>1172</v>
      </c>
      <c r="AU190" s="1" t="s">
        <v>1178</v>
      </c>
      <c r="AV190" s="9"/>
      <c r="AW190" s="9" t="s">
        <v>41</v>
      </c>
      <c r="AX190" s="9" t="s">
        <v>64</v>
      </c>
      <c r="AY190" s="68">
        <v>120</v>
      </c>
      <c r="AZ190" s="3"/>
      <c r="BA190" s="1" t="s">
        <v>1179</v>
      </c>
      <c r="BB190" s="48"/>
      <c r="BC190" s="3" t="s">
        <v>1172</v>
      </c>
      <c r="BD190" s="47"/>
      <c r="BE190" s="43"/>
      <c r="BF190" s="53"/>
      <c r="BG190" s="155" t="s">
        <v>1180</v>
      </c>
    </row>
    <row r="191" spans="1:59" ht="52.5" hidden="1" customHeight="1" outlineLevel="1" x14ac:dyDescent="0.35">
      <c r="A191" s="68">
        <v>154</v>
      </c>
      <c r="B191" s="3" t="s">
        <v>1181</v>
      </c>
      <c r="C191" s="19" t="s">
        <v>1181</v>
      </c>
      <c r="D191" s="1" t="s">
        <v>1182</v>
      </c>
      <c r="E191" s="9" t="s">
        <v>254</v>
      </c>
      <c r="F191" s="68" t="s">
        <v>925</v>
      </c>
      <c r="G191" s="3"/>
      <c r="H191" s="9" t="s">
        <v>43</v>
      </c>
      <c r="I191" s="180"/>
      <c r="J191" s="217"/>
      <c r="K191" s="192" t="s">
        <v>1183</v>
      </c>
      <c r="L191" s="3" t="s">
        <v>1181</v>
      </c>
      <c r="M191" s="68" t="s">
        <v>45</v>
      </c>
      <c r="N191" s="217"/>
      <c r="O191" s="68">
        <v>148</v>
      </c>
      <c r="P191" s="68">
        <v>144</v>
      </c>
      <c r="Q191" s="35" t="s">
        <v>1181</v>
      </c>
      <c r="R191" s="468" t="s">
        <v>1184</v>
      </c>
      <c r="S191" s="124"/>
      <c r="T191" s="68" t="s">
        <v>254</v>
      </c>
      <c r="U191" s="68" t="s">
        <v>925</v>
      </c>
      <c r="V191" s="35"/>
      <c r="W191" s="32" t="s">
        <v>1185</v>
      </c>
      <c r="X191" s="447"/>
      <c r="Y191" s="35" t="s">
        <v>1181</v>
      </c>
      <c r="Z191" s="47"/>
      <c r="AA191" s="42" t="s">
        <v>43</v>
      </c>
      <c r="AB191" s="180"/>
      <c r="AC191" s="217"/>
      <c r="AD191" s="68">
        <v>137</v>
      </c>
      <c r="AE191" s="1" t="s">
        <v>1181</v>
      </c>
      <c r="AF191" s="272" t="s">
        <v>1186</v>
      </c>
      <c r="AG191" s="9"/>
      <c r="AH191" s="9" t="s">
        <v>254</v>
      </c>
      <c r="AI191" s="9" t="s">
        <v>64</v>
      </c>
      <c r="AJ191" s="68" t="s">
        <v>925</v>
      </c>
      <c r="AK191" s="3"/>
      <c r="AL191" s="1" t="s">
        <v>1187</v>
      </c>
      <c r="AM191" s="48"/>
      <c r="AN191" s="3" t="s">
        <v>1181</v>
      </c>
      <c r="AO191" s="47"/>
      <c r="AP191" s="218" t="s">
        <v>43</v>
      </c>
      <c r="AQ191" s="219"/>
      <c r="AS191" s="68">
        <v>137</v>
      </c>
      <c r="AT191" s="1" t="s">
        <v>1181</v>
      </c>
      <c r="AU191" s="272" t="s">
        <v>1186</v>
      </c>
      <c r="AV191" s="9"/>
      <c r="AW191" s="9" t="s">
        <v>254</v>
      </c>
      <c r="AX191" s="9" t="s">
        <v>64</v>
      </c>
      <c r="AY191" s="68" t="s">
        <v>925</v>
      </c>
      <c r="AZ191" s="3"/>
      <c r="BA191" s="1" t="s">
        <v>1187</v>
      </c>
      <c r="BB191" s="48"/>
      <c r="BC191" s="3" t="s">
        <v>1181</v>
      </c>
      <c r="BD191" s="47"/>
      <c r="BE191" s="43"/>
      <c r="BF191" s="53"/>
      <c r="BG191" s="155" t="s">
        <v>1188</v>
      </c>
    </row>
    <row r="192" spans="1:59" ht="85.5" hidden="1" customHeight="1" outlineLevel="1" x14ac:dyDescent="0.35">
      <c r="A192" s="68">
        <v>155</v>
      </c>
      <c r="B192" s="3" t="s">
        <v>1189</v>
      </c>
      <c r="C192" s="19" t="s">
        <v>1189</v>
      </c>
      <c r="D192" s="1" t="s">
        <v>1190</v>
      </c>
      <c r="E192" s="9" t="s">
        <v>254</v>
      </c>
      <c r="F192" s="68" t="s">
        <v>925</v>
      </c>
      <c r="G192" s="3"/>
      <c r="H192" s="9" t="s">
        <v>43</v>
      </c>
      <c r="I192" s="180"/>
      <c r="J192" s="217"/>
      <c r="K192" s="192" t="s">
        <v>1191</v>
      </c>
      <c r="L192" s="19" t="s">
        <v>1189</v>
      </c>
      <c r="M192" s="68" t="s">
        <v>45</v>
      </c>
      <c r="N192" s="217"/>
      <c r="O192" s="68">
        <v>149</v>
      </c>
      <c r="P192" s="68">
        <v>145</v>
      </c>
      <c r="Q192" s="35" t="s">
        <v>1189</v>
      </c>
      <c r="R192" s="32" t="s">
        <v>1192</v>
      </c>
      <c r="S192" s="124"/>
      <c r="T192" s="68" t="s">
        <v>254</v>
      </c>
      <c r="U192" s="68" t="s">
        <v>925</v>
      </c>
      <c r="V192" s="35"/>
      <c r="W192" s="32" t="s">
        <v>1193</v>
      </c>
      <c r="X192" s="447"/>
      <c r="Y192" s="35" t="s">
        <v>1189</v>
      </c>
      <c r="Z192" s="48"/>
      <c r="AA192" s="42" t="s">
        <v>43</v>
      </c>
      <c r="AB192" s="180"/>
      <c r="AC192" s="217"/>
      <c r="AD192" s="68">
        <v>138</v>
      </c>
      <c r="AE192" s="1" t="s">
        <v>1189</v>
      </c>
      <c r="AF192" s="1" t="s">
        <v>1190</v>
      </c>
      <c r="AG192" s="9"/>
      <c r="AH192" s="9" t="s">
        <v>254</v>
      </c>
      <c r="AI192" s="9" t="s">
        <v>64</v>
      </c>
      <c r="AJ192" s="68" t="s">
        <v>925</v>
      </c>
      <c r="AK192" s="3"/>
      <c r="AL192" s="15" t="s">
        <v>1194</v>
      </c>
      <c r="AM192" s="60"/>
      <c r="AN192" s="1" t="s">
        <v>1189</v>
      </c>
      <c r="AO192" s="48"/>
      <c r="AP192" s="218" t="s">
        <v>43</v>
      </c>
      <c r="AQ192" s="219"/>
      <c r="AS192" s="68" t="s">
        <v>1195</v>
      </c>
      <c r="AT192" s="1" t="s">
        <v>1189</v>
      </c>
      <c r="AU192" s="1" t="s">
        <v>1190</v>
      </c>
      <c r="AV192" s="9"/>
      <c r="AW192" s="9" t="s">
        <v>254</v>
      </c>
      <c r="AX192" s="9" t="s">
        <v>64</v>
      </c>
      <c r="AY192" s="68" t="s">
        <v>925</v>
      </c>
      <c r="AZ192" s="3"/>
      <c r="BA192" s="15" t="s">
        <v>1194</v>
      </c>
      <c r="BB192" s="60"/>
      <c r="BC192" s="1" t="s">
        <v>1189</v>
      </c>
      <c r="BD192" s="48"/>
      <c r="BE192" s="43" t="s">
        <v>396</v>
      </c>
      <c r="BF192" s="53"/>
      <c r="BG192" s="273"/>
    </row>
    <row r="193" spans="1:59" ht="47.25" hidden="1" customHeight="1" outlineLevel="1" x14ac:dyDescent="0.35">
      <c r="A193" s="68">
        <v>156</v>
      </c>
      <c r="B193" s="3" t="s">
        <v>1196</v>
      </c>
      <c r="C193" s="19" t="s">
        <v>1196</v>
      </c>
      <c r="D193" s="1" t="s">
        <v>1197</v>
      </c>
      <c r="E193" s="9" t="s">
        <v>254</v>
      </c>
      <c r="F193" s="68" t="s">
        <v>925</v>
      </c>
      <c r="G193" s="3"/>
      <c r="H193" s="9" t="s">
        <v>43</v>
      </c>
      <c r="I193" s="180"/>
      <c r="J193" s="217"/>
      <c r="K193" s="192" t="s">
        <v>1198</v>
      </c>
      <c r="L193" s="19" t="s">
        <v>1196</v>
      </c>
      <c r="M193" s="68" t="s">
        <v>45</v>
      </c>
      <c r="N193" s="217"/>
      <c r="O193" s="68">
        <v>150</v>
      </c>
      <c r="P193" s="68">
        <v>146</v>
      </c>
      <c r="Q193" s="35" t="s">
        <v>1196</v>
      </c>
      <c r="R193" s="32" t="s">
        <v>1197</v>
      </c>
      <c r="S193" s="124"/>
      <c r="T193" s="68" t="s">
        <v>254</v>
      </c>
      <c r="U193" s="68" t="s">
        <v>925</v>
      </c>
      <c r="V193" s="35"/>
      <c r="W193" s="35"/>
      <c r="X193" s="447"/>
      <c r="Y193" s="35" t="s">
        <v>1196</v>
      </c>
      <c r="Z193" s="47"/>
      <c r="AA193" s="42" t="s">
        <v>43</v>
      </c>
      <c r="AB193" s="180"/>
      <c r="AC193" s="217"/>
      <c r="AD193" s="68">
        <v>139</v>
      </c>
      <c r="AE193" s="15" t="s">
        <v>1196</v>
      </c>
      <c r="AF193" s="1" t="s">
        <v>1199</v>
      </c>
      <c r="AG193" s="9"/>
      <c r="AH193" s="9" t="s">
        <v>254</v>
      </c>
      <c r="AI193" s="9" t="s">
        <v>64</v>
      </c>
      <c r="AJ193" s="68" t="s">
        <v>925</v>
      </c>
      <c r="AK193" s="3"/>
      <c r="AL193" s="15"/>
      <c r="AM193" s="60"/>
      <c r="AN193" s="3" t="s">
        <v>1196</v>
      </c>
      <c r="AO193" s="47"/>
      <c r="AP193" s="218" t="s">
        <v>43</v>
      </c>
      <c r="AQ193" s="219"/>
      <c r="AS193" s="68">
        <v>139</v>
      </c>
      <c r="AT193" s="15" t="s">
        <v>1196</v>
      </c>
      <c r="AU193" s="1" t="s">
        <v>1199</v>
      </c>
      <c r="AV193" s="9"/>
      <c r="AW193" s="9" t="s">
        <v>254</v>
      </c>
      <c r="AX193" s="9" t="s">
        <v>64</v>
      </c>
      <c r="AY193" s="68" t="s">
        <v>925</v>
      </c>
      <c r="AZ193" s="3"/>
      <c r="BA193" s="15"/>
      <c r="BB193" s="60"/>
      <c r="BC193" s="3" t="s">
        <v>1196</v>
      </c>
      <c r="BD193" s="47"/>
      <c r="BE193" s="43"/>
      <c r="BF193" s="53"/>
      <c r="BG193" s="155" t="s">
        <v>1200</v>
      </c>
    </row>
    <row r="194" spans="1:59" ht="39" hidden="1" customHeight="1" outlineLevel="1" x14ac:dyDescent="0.35">
      <c r="A194" s="68">
        <v>157</v>
      </c>
      <c r="B194" s="3" t="s">
        <v>1201</v>
      </c>
      <c r="C194" s="19" t="s">
        <v>1201</v>
      </c>
      <c r="D194" s="1" t="s">
        <v>1202</v>
      </c>
      <c r="E194" s="9" t="s">
        <v>254</v>
      </c>
      <c r="F194" s="68" t="s">
        <v>925</v>
      </c>
      <c r="G194" s="3"/>
      <c r="H194" s="45" t="s">
        <v>43</v>
      </c>
      <c r="I194" s="180"/>
      <c r="J194" s="217"/>
      <c r="K194" s="192" t="s">
        <v>1203</v>
      </c>
      <c r="L194" s="19" t="s">
        <v>1201</v>
      </c>
      <c r="M194" s="68" t="s">
        <v>45</v>
      </c>
      <c r="N194" s="217"/>
      <c r="O194" s="68">
        <v>151</v>
      </c>
      <c r="P194" s="68">
        <v>147</v>
      </c>
      <c r="Q194" s="35" t="s">
        <v>1201</v>
      </c>
      <c r="R194" s="32" t="s">
        <v>1202</v>
      </c>
      <c r="S194" s="124"/>
      <c r="T194" s="68" t="s">
        <v>254</v>
      </c>
      <c r="U194" s="68" t="s">
        <v>925</v>
      </c>
      <c r="V194" s="35"/>
      <c r="W194" s="35"/>
      <c r="X194" s="447"/>
      <c r="Y194" s="35" t="s">
        <v>1201</v>
      </c>
      <c r="Z194" s="48"/>
      <c r="AA194" s="43" t="s">
        <v>43</v>
      </c>
      <c r="AB194" s="180"/>
      <c r="AC194" s="217"/>
      <c r="AD194" s="68">
        <v>140</v>
      </c>
      <c r="AE194" s="1" t="s">
        <v>1201</v>
      </c>
      <c r="AF194" s="1" t="s">
        <v>1204</v>
      </c>
      <c r="AG194" s="9"/>
      <c r="AH194" s="9" t="s">
        <v>254</v>
      </c>
      <c r="AI194" s="9" t="s">
        <v>64</v>
      </c>
      <c r="AJ194" s="68" t="s">
        <v>925</v>
      </c>
      <c r="AK194" s="3"/>
      <c r="AL194" s="15"/>
      <c r="AM194" s="60"/>
      <c r="AN194" s="1" t="s">
        <v>1201</v>
      </c>
      <c r="AO194" s="48"/>
      <c r="AP194" s="218" t="s">
        <v>43</v>
      </c>
      <c r="AQ194" s="219"/>
      <c r="AS194" s="68" t="s">
        <v>1205</v>
      </c>
      <c r="AT194" s="1" t="s">
        <v>1201</v>
      </c>
      <c r="AU194" s="1" t="s">
        <v>1204</v>
      </c>
      <c r="AV194" s="9"/>
      <c r="AW194" s="9" t="s">
        <v>254</v>
      </c>
      <c r="AX194" s="9" t="s">
        <v>64</v>
      </c>
      <c r="AY194" s="68" t="s">
        <v>925</v>
      </c>
      <c r="AZ194" s="3"/>
      <c r="BA194" s="15"/>
      <c r="BB194" s="60"/>
      <c r="BC194" s="1" t="s">
        <v>1201</v>
      </c>
      <c r="BD194" s="48"/>
      <c r="BE194" s="43" t="s">
        <v>396</v>
      </c>
      <c r="BF194" s="53"/>
      <c r="BG194" s="273"/>
    </row>
    <row r="195" spans="1:59" ht="65.25" hidden="1" customHeight="1" outlineLevel="1" x14ac:dyDescent="0.35">
      <c r="A195" s="68">
        <v>158</v>
      </c>
      <c r="B195" s="3" t="s">
        <v>1206</v>
      </c>
      <c r="C195" s="19" t="s">
        <v>1207</v>
      </c>
      <c r="D195" s="1" t="s">
        <v>1208</v>
      </c>
      <c r="E195" s="9" t="s">
        <v>41</v>
      </c>
      <c r="F195" s="68">
        <v>1</v>
      </c>
      <c r="G195" s="3" t="s">
        <v>1209</v>
      </c>
      <c r="H195" s="45" t="s">
        <v>43</v>
      </c>
      <c r="I195" s="180"/>
      <c r="J195" s="217"/>
      <c r="K195" s="192" t="s">
        <v>1210</v>
      </c>
      <c r="L195" s="19" t="s">
        <v>1211</v>
      </c>
      <c r="M195" s="68" t="s">
        <v>45</v>
      </c>
      <c r="N195" s="217"/>
      <c r="O195" s="68">
        <v>152</v>
      </c>
      <c r="P195" s="68">
        <v>148</v>
      </c>
      <c r="Q195" s="35" t="s">
        <v>1207</v>
      </c>
      <c r="R195" s="32" t="s">
        <v>1208</v>
      </c>
      <c r="S195" s="124"/>
      <c r="T195" s="68" t="s">
        <v>41</v>
      </c>
      <c r="U195" s="68">
        <v>1</v>
      </c>
      <c r="V195" s="35" t="s">
        <v>1212</v>
      </c>
      <c r="W195" s="35" t="s">
        <v>1213</v>
      </c>
      <c r="X195" s="447"/>
      <c r="Y195" s="35" t="s">
        <v>1206</v>
      </c>
      <c r="Z195" s="47"/>
      <c r="AA195" s="43" t="s">
        <v>43</v>
      </c>
      <c r="AB195" s="180"/>
      <c r="AC195" s="217"/>
      <c r="AD195" s="68">
        <v>141</v>
      </c>
      <c r="AE195" s="1" t="s">
        <v>1207</v>
      </c>
      <c r="AF195" s="1" t="s">
        <v>1214</v>
      </c>
      <c r="AG195" s="9"/>
      <c r="AH195" s="9" t="s">
        <v>41</v>
      </c>
      <c r="AI195" s="9" t="s">
        <v>49</v>
      </c>
      <c r="AJ195" s="68">
        <v>1</v>
      </c>
      <c r="AK195" s="3" t="s">
        <v>1215</v>
      </c>
      <c r="AL195" s="15"/>
      <c r="AM195" s="60"/>
      <c r="AN195" s="3" t="s">
        <v>1206</v>
      </c>
      <c r="AO195" s="47"/>
      <c r="AP195" s="218" t="s">
        <v>43</v>
      </c>
      <c r="AQ195" s="219"/>
      <c r="AS195" s="68">
        <v>141</v>
      </c>
      <c r="AT195" s="1" t="s">
        <v>1207</v>
      </c>
      <c r="AU195" s="1" t="s">
        <v>1214</v>
      </c>
      <c r="AV195" s="9"/>
      <c r="AW195" s="9" t="s">
        <v>41</v>
      </c>
      <c r="AX195" s="9" t="s">
        <v>49</v>
      </c>
      <c r="AY195" s="68">
        <v>1</v>
      </c>
      <c r="AZ195" s="3" t="s">
        <v>1215</v>
      </c>
      <c r="BA195" s="15"/>
      <c r="BB195" s="60"/>
      <c r="BC195" s="3" t="s">
        <v>1206</v>
      </c>
      <c r="BD195" s="47"/>
      <c r="BE195" s="43"/>
      <c r="BF195" s="53"/>
      <c r="BG195" s="155" t="s">
        <v>1216</v>
      </c>
    </row>
    <row r="196" spans="1:59" ht="66.75" hidden="1" customHeight="1" outlineLevel="1" x14ac:dyDescent="0.35">
      <c r="A196" s="68">
        <v>159</v>
      </c>
      <c r="B196" s="3" t="s">
        <v>1217</v>
      </c>
      <c r="C196" s="19" t="s">
        <v>1218</v>
      </c>
      <c r="D196" s="1" t="s">
        <v>1219</v>
      </c>
      <c r="E196" s="9" t="s">
        <v>41</v>
      </c>
      <c r="F196" s="68">
        <v>1</v>
      </c>
      <c r="G196" s="3" t="s">
        <v>1209</v>
      </c>
      <c r="H196" s="45" t="s">
        <v>43</v>
      </c>
      <c r="I196" s="180"/>
      <c r="J196" s="217"/>
      <c r="K196" s="192" t="s">
        <v>1220</v>
      </c>
      <c r="L196" s="19" t="s">
        <v>1221</v>
      </c>
      <c r="M196" s="68" t="s">
        <v>45</v>
      </c>
      <c r="N196" s="217"/>
      <c r="O196" s="68">
        <v>153</v>
      </c>
      <c r="P196" s="68">
        <v>149</v>
      </c>
      <c r="Q196" s="35" t="s">
        <v>1218</v>
      </c>
      <c r="R196" s="32" t="s">
        <v>1222</v>
      </c>
      <c r="S196" s="124"/>
      <c r="T196" s="68" t="s">
        <v>41</v>
      </c>
      <c r="U196" s="68">
        <v>1</v>
      </c>
      <c r="V196" s="35" t="s">
        <v>1223</v>
      </c>
      <c r="W196" s="35" t="s">
        <v>1224</v>
      </c>
      <c r="X196" s="447"/>
      <c r="Y196" s="35" t="s">
        <v>1217</v>
      </c>
      <c r="Z196" s="47"/>
      <c r="AA196" s="43" t="s">
        <v>43</v>
      </c>
      <c r="AB196" s="180"/>
      <c r="AC196" s="217"/>
      <c r="AD196" s="68">
        <v>142</v>
      </c>
      <c r="AE196" s="1" t="s">
        <v>1218</v>
      </c>
      <c r="AF196" s="1" t="s">
        <v>1225</v>
      </c>
      <c r="AG196" s="9"/>
      <c r="AH196" s="9" t="s">
        <v>41</v>
      </c>
      <c r="AI196" s="9" t="s">
        <v>49</v>
      </c>
      <c r="AJ196" s="68">
        <v>1</v>
      </c>
      <c r="AK196" s="3" t="s">
        <v>1226</v>
      </c>
      <c r="AL196" s="15"/>
      <c r="AM196" s="60"/>
      <c r="AN196" s="3" t="s">
        <v>1217</v>
      </c>
      <c r="AO196" s="47"/>
      <c r="AP196" s="218" t="s">
        <v>43</v>
      </c>
      <c r="AQ196" s="219"/>
      <c r="AS196" s="68">
        <v>142</v>
      </c>
      <c r="AT196" s="1" t="s">
        <v>1218</v>
      </c>
      <c r="AU196" s="1" t="s">
        <v>1225</v>
      </c>
      <c r="AV196" s="9"/>
      <c r="AW196" s="9" t="s">
        <v>41</v>
      </c>
      <c r="AX196" s="9" t="s">
        <v>49</v>
      </c>
      <c r="AY196" s="68">
        <v>1</v>
      </c>
      <c r="AZ196" s="3" t="s">
        <v>1226</v>
      </c>
      <c r="BA196" s="15"/>
      <c r="BB196" s="60"/>
      <c r="BC196" s="3" t="s">
        <v>1217</v>
      </c>
      <c r="BD196" s="47"/>
      <c r="BE196" s="43"/>
      <c r="BF196" s="53"/>
      <c r="BG196" s="155" t="s">
        <v>1227</v>
      </c>
    </row>
    <row r="197" spans="1:59" ht="30.75" hidden="1" customHeight="1" outlineLevel="1" x14ac:dyDescent="0.35">
      <c r="A197" s="68">
        <v>160</v>
      </c>
      <c r="B197" s="3" t="s">
        <v>1228</v>
      </c>
      <c r="C197" s="19" t="s">
        <v>1229</v>
      </c>
      <c r="D197" s="1" t="s">
        <v>1230</v>
      </c>
      <c r="E197" s="9" t="s">
        <v>41</v>
      </c>
      <c r="F197" s="68">
        <v>50</v>
      </c>
      <c r="G197" s="3"/>
      <c r="H197" s="45" t="s">
        <v>43</v>
      </c>
      <c r="I197" s="180"/>
      <c r="J197" s="217"/>
      <c r="K197" s="192" t="s">
        <v>1231</v>
      </c>
      <c r="L197" s="3" t="s">
        <v>1232</v>
      </c>
      <c r="M197" s="68" t="s">
        <v>45</v>
      </c>
      <c r="N197" s="217"/>
      <c r="O197" s="68">
        <v>154</v>
      </c>
      <c r="P197" s="68">
        <v>150</v>
      </c>
      <c r="Q197" s="35" t="s">
        <v>1229</v>
      </c>
      <c r="R197" s="32" t="s">
        <v>1230</v>
      </c>
      <c r="S197" s="124"/>
      <c r="T197" s="68" t="s">
        <v>41</v>
      </c>
      <c r="U197" s="68">
        <v>50</v>
      </c>
      <c r="V197" s="35"/>
      <c r="W197" s="35"/>
      <c r="X197" s="447"/>
      <c r="Y197" s="35" t="s">
        <v>1228</v>
      </c>
      <c r="Z197" s="47"/>
      <c r="AA197" s="43" t="s">
        <v>43</v>
      </c>
      <c r="AB197" s="180"/>
      <c r="AC197" s="217"/>
      <c r="AD197" s="68">
        <v>143</v>
      </c>
      <c r="AE197" s="1" t="s">
        <v>1229</v>
      </c>
      <c r="AF197" s="1" t="s">
        <v>1233</v>
      </c>
      <c r="AG197" s="9"/>
      <c r="AH197" s="9" t="s">
        <v>41</v>
      </c>
      <c r="AI197" s="9" t="s">
        <v>64</v>
      </c>
      <c r="AJ197" s="68">
        <v>50</v>
      </c>
      <c r="AK197" s="3"/>
      <c r="AL197" s="15"/>
      <c r="AM197" s="60"/>
      <c r="AN197" s="3" t="s">
        <v>1228</v>
      </c>
      <c r="AO197" s="47"/>
      <c r="AP197" s="218" t="s">
        <v>43</v>
      </c>
      <c r="AQ197" s="219"/>
      <c r="AS197" s="68">
        <v>143</v>
      </c>
      <c r="AT197" s="1" t="s">
        <v>1229</v>
      </c>
      <c r="AU197" s="1" t="s">
        <v>1233</v>
      </c>
      <c r="AV197" s="9"/>
      <c r="AW197" s="9" t="s">
        <v>41</v>
      </c>
      <c r="AX197" s="9" t="s">
        <v>64</v>
      </c>
      <c r="AY197" s="68">
        <v>50</v>
      </c>
      <c r="AZ197" s="3"/>
      <c r="BA197" s="15"/>
      <c r="BB197" s="60"/>
      <c r="BC197" s="3" t="s">
        <v>1228</v>
      </c>
      <c r="BD197" s="47"/>
      <c r="BE197" s="43"/>
      <c r="BF197" s="53"/>
      <c r="BG197" s="155" t="s">
        <v>1234</v>
      </c>
    </row>
    <row r="198" spans="1:59" ht="28.5" hidden="1" customHeight="1" outlineLevel="1" x14ac:dyDescent="0.35">
      <c r="A198" s="68">
        <v>161</v>
      </c>
      <c r="B198" s="3" t="s">
        <v>1228</v>
      </c>
      <c r="C198" s="19" t="s">
        <v>1235</v>
      </c>
      <c r="D198" s="1" t="s">
        <v>1236</v>
      </c>
      <c r="E198" s="9" t="s">
        <v>41</v>
      </c>
      <c r="F198" s="68">
        <v>50</v>
      </c>
      <c r="G198" s="3"/>
      <c r="H198" s="9" t="s">
        <v>43</v>
      </c>
      <c r="I198" s="180"/>
      <c r="J198" s="217"/>
      <c r="K198" s="192" t="s">
        <v>1231</v>
      </c>
      <c r="L198" s="3" t="s">
        <v>1232</v>
      </c>
      <c r="M198" s="68" t="s">
        <v>45</v>
      </c>
      <c r="N198" s="217"/>
      <c r="O198" s="68">
        <v>155</v>
      </c>
      <c r="P198" s="68">
        <v>151</v>
      </c>
      <c r="Q198" s="35" t="s">
        <v>1235</v>
      </c>
      <c r="R198" s="32" t="s">
        <v>1236</v>
      </c>
      <c r="S198" s="124"/>
      <c r="T198" s="68" t="s">
        <v>41</v>
      </c>
      <c r="U198" s="68">
        <v>50</v>
      </c>
      <c r="V198" s="35"/>
      <c r="W198" s="35"/>
      <c r="X198" s="447"/>
      <c r="Y198" s="35" t="s">
        <v>1228</v>
      </c>
      <c r="Z198" s="47"/>
      <c r="AA198" s="42" t="s">
        <v>43</v>
      </c>
      <c r="AB198" s="180"/>
      <c r="AC198" s="217"/>
      <c r="AD198" s="68">
        <v>144</v>
      </c>
      <c r="AE198" s="1" t="s">
        <v>1235</v>
      </c>
      <c r="AF198" s="1" t="s">
        <v>1237</v>
      </c>
      <c r="AG198" s="9"/>
      <c r="AH198" s="9" t="s">
        <v>41</v>
      </c>
      <c r="AI198" s="9" t="s">
        <v>64</v>
      </c>
      <c r="AJ198" s="68">
        <v>50</v>
      </c>
      <c r="AK198" s="3"/>
      <c r="AL198" s="1"/>
      <c r="AM198" s="48"/>
      <c r="AN198" s="3" t="s">
        <v>1228</v>
      </c>
      <c r="AO198" s="47"/>
      <c r="AP198" s="218" t="s">
        <v>43</v>
      </c>
      <c r="AQ198" s="219"/>
      <c r="AS198" s="68">
        <v>144</v>
      </c>
      <c r="AT198" s="1" t="s">
        <v>1235</v>
      </c>
      <c r="AU198" s="1" t="s">
        <v>1237</v>
      </c>
      <c r="AV198" s="9"/>
      <c r="AW198" s="9" t="s">
        <v>41</v>
      </c>
      <c r="AX198" s="9" t="s">
        <v>64</v>
      </c>
      <c r="AY198" s="68">
        <v>50</v>
      </c>
      <c r="AZ198" s="3"/>
      <c r="BA198" s="1"/>
      <c r="BB198" s="48"/>
      <c r="BC198" s="3" t="s">
        <v>1228</v>
      </c>
      <c r="BD198" s="47"/>
      <c r="BE198" s="42"/>
      <c r="BF198" s="54"/>
      <c r="BG198" s="155" t="s">
        <v>1238</v>
      </c>
    </row>
    <row r="199" spans="1:59" ht="22.5" hidden="1" customHeight="1" outlineLevel="1" x14ac:dyDescent="0.35">
      <c r="A199" s="68">
        <v>162</v>
      </c>
      <c r="B199" s="3" t="s">
        <v>1239</v>
      </c>
      <c r="C199" s="19" t="s">
        <v>1240</v>
      </c>
      <c r="D199" s="35" t="s">
        <v>1241</v>
      </c>
      <c r="E199" s="9" t="s">
        <v>254</v>
      </c>
      <c r="F199" s="68">
        <v>6</v>
      </c>
      <c r="G199" s="3"/>
      <c r="H199" s="45" t="s">
        <v>43</v>
      </c>
      <c r="I199" s="180"/>
      <c r="J199" s="217"/>
      <c r="K199" s="192" t="s">
        <v>1242</v>
      </c>
      <c r="L199" s="3" t="s">
        <v>1240</v>
      </c>
      <c r="M199" s="68" t="s">
        <v>45</v>
      </c>
      <c r="N199" s="217"/>
      <c r="O199" s="68">
        <v>156</v>
      </c>
      <c r="P199" s="68">
        <v>152</v>
      </c>
      <c r="Q199" s="35" t="s">
        <v>1240</v>
      </c>
      <c r="R199" s="35" t="s">
        <v>1241</v>
      </c>
      <c r="S199" s="124"/>
      <c r="T199" s="68" t="s">
        <v>254</v>
      </c>
      <c r="U199" s="68">
        <v>6</v>
      </c>
      <c r="V199" s="35"/>
      <c r="W199" s="35"/>
      <c r="X199" s="447"/>
      <c r="Y199" s="35" t="s">
        <v>1239</v>
      </c>
      <c r="Z199" s="47"/>
      <c r="AA199" s="43" t="s">
        <v>43</v>
      </c>
      <c r="AB199" s="180"/>
      <c r="AC199" s="217"/>
      <c r="AD199" s="68">
        <v>145</v>
      </c>
      <c r="AE199" s="1" t="s">
        <v>1240</v>
      </c>
      <c r="AF199" s="1" t="s">
        <v>1243</v>
      </c>
      <c r="AG199" s="9"/>
      <c r="AH199" s="9" t="s">
        <v>254</v>
      </c>
      <c r="AI199" s="9" t="s">
        <v>64</v>
      </c>
      <c r="AJ199" s="68">
        <v>6</v>
      </c>
      <c r="AK199" s="3"/>
      <c r="AL199" s="15"/>
      <c r="AM199" s="60"/>
      <c r="AN199" s="3" t="s">
        <v>1239</v>
      </c>
      <c r="AO199" s="47"/>
      <c r="AP199" s="218" t="s">
        <v>43</v>
      </c>
      <c r="AQ199" s="219"/>
      <c r="AS199" s="68">
        <v>145</v>
      </c>
      <c r="AT199" s="1" t="s">
        <v>1240</v>
      </c>
      <c r="AU199" s="1" t="s">
        <v>1243</v>
      </c>
      <c r="AV199" s="9"/>
      <c r="AW199" s="9" t="s">
        <v>254</v>
      </c>
      <c r="AX199" s="9" t="s">
        <v>64</v>
      </c>
      <c r="AY199" s="68">
        <v>6</v>
      </c>
      <c r="AZ199" s="3"/>
      <c r="BA199" s="15"/>
      <c r="BB199" s="60"/>
      <c r="BC199" s="3" t="s">
        <v>1239</v>
      </c>
      <c r="BD199" s="47"/>
      <c r="BE199" s="43"/>
      <c r="BF199" s="53"/>
      <c r="BG199" s="155" t="s">
        <v>1244</v>
      </c>
    </row>
    <row r="200" spans="1:59" ht="61.5" hidden="1" customHeight="1" outlineLevel="1" x14ac:dyDescent="0.35">
      <c r="A200" s="68">
        <v>163</v>
      </c>
      <c r="B200" s="3" t="s">
        <v>711</v>
      </c>
      <c r="C200" s="19" t="s">
        <v>710</v>
      </c>
      <c r="D200" s="35" t="s">
        <v>1245</v>
      </c>
      <c r="E200" s="9" t="s">
        <v>41</v>
      </c>
      <c r="F200" s="68" t="s">
        <v>713</v>
      </c>
      <c r="G200" s="3"/>
      <c r="H200" s="9" t="s">
        <v>43</v>
      </c>
      <c r="I200" s="180"/>
      <c r="J200" s="217"/>
      <c r="K200" s="192" t="s">
        <v>1246</v>
      </c>
      <c r="L200" s="19" t="s">
        <v>710</v>
      </c>
      <c r="M200" s="68" t="s">
        <v>45</v>
      </c>
      <c r="N200" s="217"/>
      <c r="O200" s="68">
        <v>157</v>
      </c>
      <c r="P200" s="68">
        <v>153</v>
      </c>
      <c r="Q200" s="35" t="s">
        <v>710</v>
      </c>
      <c r="R200" s="35" t="s">
        <v>1245</v>
      </c>
      <c r="S200" s="124"/>
      <c r="T200" s="68" t="s">
        <v>41</v>
      </c>
      <c r="U200" s="68" t="s">
        <v>713</v>
      </c>
      <c r="V200" s="35"/>
      <c r="W200" s="35"/>
      <c r="X200" s="447"/>
      <c r="Y200" s="35" t="s">
        <v>711</v>
      </c>
      <c r="Z200" s="42" t="s">
        <v>43</v>
      </c>
      <c r="AA200" s="42" t="s">
        <v>43</v>
      </c>
      <c r="AB200" s="180"/>
      <c r="AC200" s="217"/>
      <c r="AD200" s="68">
        <v>145</v>
      </c>
      <c r="AE200" s="1" t="s">
        <v>710</v>
      </c>
      <c r="AF200" s="1" t="s">
        <v>1247</v>
      </c>
      <c r="AG200" s="9"/>
      <c r="AH200" s="9" t="s">
        <v>41</v>
      </c>
      <c r="AI200" s="9" t="s">
        <v>64</v>
      </c>
      <c r="AJ200" s="68" t="s">
        <v>713</v>
      </c>
      <c r="AK200" s="3"/>
      <c r="AL200" s="1" t="s">
        <v>1248</v>
      </c>
      <c r="AM200" s="48"/>
      <c r="AN200" s="3" t="s">
        <v>711</v>
      </c>
      <c r="AO200" s="47"/>
      <c r="AP200" s="218" t="s">
        <v>43</v>
      </c>
      <c r="AQ200" s="219"/>
      <c r="AS200" s="68">
        <v>145</v>
      </c>
      <c r="AT200" s="1" t="s">
        <v>710</v>
      </c>
      <c r="AU200" s="1" t="s">
        <v>1247</v>
      </c>
      <c r="AV200" s="9"/>
      <c r="AW200" s="9" t="s">
        <v>41</v>
      </c>
      <c r="AX200" s="9" t="s">
        <v>64</v>
      </c>
      <c r="AY200" s="68" t="s">
        <v>713</v>
      </c>
      <c r="AZ200" s="3"/>
      <c r="BA200" s="1" t="s">
        <v>1248</v>
      </c>
      <c r="BB200" s="48"/>
      <c r="BC200" s="3" t="s">
        <v>711</v>
      </c>
      <c r="BD200" s="47"/>
      <c r="BE200" s="42"/>
      <c r="BF200" s="54"/>
      <c r="BG200" s="155" t="s">
        <v>1249</v>
      </c>
    </row>
    <row r="201" spans="1:59" ht="22.5" hidden="1" customHeight="1" outlineLevel="1" x14ac:dyDescent="0.35">
      <c r="A201" s="68">
        <v>164</v>
      </c>
      <c r="B201" s="3" t="s">
        <v>1250</v>
      </c>
      <c r="C201" s="19" t="s">
        <v>1251</v>
      </c>
      <c r="D201" s="35" t="s">
        <v>1252</v>
      </c>
      <c r="E201" s="9" t="s">
        <v>41</v>
      </c>
      <c r="F201" s="68" t="s">
        <v>713</v>
      </c>
      <c r="G201" s="3"/>
      <c r="H201" s="9" t="s">
        <v>43</v>
      </c>
      <c r="I201" s="180"/>
      <c r="J201" s="217"/>
      <c r="K201" s="192" t="s">
        <v>1253</v>
      </c>
      <c r="L201" s="19" t="s">
        <v>1251</v>
      </c>
      <c r="M201" s="68" t="s">
        <v>45</v>
      </c>
      <c r="N201" s="217"/>
      <c r="O201" s="68">
        <v>158</v>
      </c>
      <c r="P201" s="68">
        <v>154</v>
      </c>
      <c r="Q201" s="35" t="s">
        <v>1251</v>
      </c>
      <c r="R201" s="35" t="s">
        <v>1252</v>
      </c>
      <c r="S201" s="124"/>
      <c r="T201" s="68" t="s">
        <v>41</v>
      </c>
      <c r="U201" s="68" t="s">
        <v>713</v>
      </c>
      <c r="V201" s="35"/>
      <c r="W201" s="35"/>
      <c r="X201" s="447"/>
      <c r="Y201" s="35" t="s">
        <v>1250</v>
      </c>
      <c r="Z201" s="42" t="s">
        <v>43</v>
      </c>
      <c r="AA201" s="42" t="s">
        <v>43</v>
      </c>
      <c r="AB201" s="180"/>
      <c r="AC201" s="217"/>
      <c r="AD201" s="68">
        <v>147</v>
      </c>
      <c r="AE201" s="1" t="s">
        <v>1251</v>
      </c>
      <c r="AF201" s="1" t="s">
        <v>1254</v>
      </c>
      <c r="AG201" s="9"/>
      <c r="AH201" s="9" t="s">
        <v>41</v>
      </c>
      <c r="AI201" s="9" t="s">
        <v>64</v>
      </c>
      <c r="AJ201" s="68" t="s">
        <v>713</v>
      </c>
      <c r="AK201" s="3"/>
      <c r="AL201" s="15"/>
      <c r="AM201" s="60"/>
      <c r="AN201" s="3" t="s">
        <v>1250</v>
      </c>
      <c r="AO201" s="47"/>
      <c r="AP201" s="218" t="s">
        <v>43</v>
      </c>
      <c r="AQ201" s="219"/>
      <c r="AS201" s="68">
        <v>147</v>
      </c>
      <c r="AT201" s="1" t="s">
        <v>1251</v>
      </c>
      <c r="AU201" s="1" t="s">
        <v>1254</v>
      </c>
      <c r="AV201" s="9"/>
      <c r="AW201" s="9" t="s">
        <v>41</v>
      </c>
      <c r="AX201" s="9" t="s">
        <v>64</v>
      </c>
      <c r="AY201" s="68" t="s">
        <v>713</v>
      </c>
      <c r="AZ201" s="3"/>
      <c r="BA201" s="15"/>
      <c r="BB201" s="60"/>
      <c r="BC201" s="3" t="s">
        <v>1250</v>
      </c>
      <c r="BD201" s="47"/>
      <c r="BE201" s="43"/>
      <c r="BF201" s="53"/>
      <c r="BG201" s="155" t="s">
        <v>1255</v>
      </c>
    </row>
    <row r="202" spans="1:59" ht="57.75" hidden="1" customHeight="1" outlineLevel="1" x14ac:dyDescent="0.35">
      <c r="A202" s="68">
        <v>165</v>
      </c>
      <c r="B202" s="3" t="s">
        <v>1256</v>
      </c>
      <c r="C202" s="19" t="s">
        <v>1257</v>
      </c>
      <c r="D202" s="35" t="s">
        <v>1258</v>
      </c>
      <c r="E202" s="9" t="s">
        <v>41</v>
      </c>
      <c r="F202" s="68">
        <v>1</v>
      </c>
      <c r="G202" s="3" t="s">
        <v>1209</v>
      </c>
      <c r="H202" s="9" t="s">
        <v>43</v>
      </c>
      <c r="I202" s="180"/>
      <c r="J202" s="217"/>
      <c r="K202" s="192" t="s">
        <v>1259</v>
      </c>
      <c r="L202" s="19" t="s">
        <v>1257</v>
      </c>
      <c r="M202" s="68" t="s">
        <v>45</v>
      </c>
      <c r="N202" s="217"/>
      <c r="O202" s="68">
        <v>159</v>
      </c>
      <c r="P202" s="68">
        <v>155</v>
      </c>
      <c r="Q202" s="35" t="s">
        <v>1257</v>
      </c>
      <c r="R202" s="35" t="s">
        <v>1260</v>
      </c>
      <c r="S202" s="124"/>
      <c r="T202" s="68" t="s">
        <v>41</v>
      </c>
      <c r="U202" s="68">
        <v>1</v>
      </c>
      <c r="V202" s="35" t="s">
        <v>1261</v>
      </c>
      <c r="W202" s="35" t="s">
        <v>1262</v>
      </c>
      <c r="X202" s="447"/>
      <c r="Y202" s="35" t="s">
        <v>1256</v>
      </c>
      <c r="Z202" s="42" t="s">
        <v>43</v>
      </c>
      <c r="AA202" s="42" t="s">
        <v>43</v>
      </c>
      <c r="AB202" s="180"/>
      <c r="AC202" s="217"/>
      <c r="AD202" s="68">
        <v>148</v>
      </c>
      <c r="AE202" s="1" t="s">
        <v>1257</v>
      </c>
      <c r="AF202" s="1" t="s">
        <v>1263</v>
      </c>
      <c r="AG202" s="9"/>
      <c r="AH202" s="9" t="s">
        <v>41</v>
      </c>
      <c r="AI202" s="9" t="s">
        <v>64</v>
      </c>
      <c r="AJ202" s="68">
        <v>1</v>
      </c>
      <c r="AK202" s="3"/>
      <c r="AL202" s="15" t="s">
        <v>1264</v>
      </c>
      <c r="AM202" s="60"/>
      <c r="AN202" s="3" t="s">
        <v>1256</v>
      </c>
      <c r="AO202" s="47"/>
      <c r="AP202" s="218" t="s">
        <v>43</v>
      </c>
      <c r="AQ202" s="219"/>
      <c r="AS202" s="68">
        <v>148</v>
      </c>
      <c r="AT202" s="1" t="s">
        <v>1257</v>
      </c>
      <c r="AU202" s="1" t="s">
        <v>1263</v>
      </c>
      <c r="AV202" s="9"/>
      <c r="AW202" s="9" t="s">
        <v>41</v>
      </c>
      <c r="AX202" s="9" t="s">
        <v>64</v>
      </c>
      <c r="AY202" s="68">
        <v>1</v>
      </c>
      <c r="AZ202" s="3"/>
      <c r="BA202" s="15" t="s">
        <v>1264</v>
      </c>
      <c r="BB202" s="60"/>
      <c r="BC202" s="3" t="s">
        <v>1256</v>
      </c>
      <c r="BD202" s="47"/>
      <c r="BE202" s="43"/>
      <c r="BF202" s="53"/>
      <c r="BG202" s="155" t="s">
        <v>1265</v>
      </c>
    </row>
    <row r="203" spans="1:59" ht="57" hidden="1" customHeight="1" outlineLevel="1" x14ac:dyDescent="0.35">
      <c r="A203" s="68">
        <v>166</v>
      </c>
      <c r="B203" s="3" t="s">
        <v>1266</v>
      </c>
      <c r="C203" s="19" t="s">
        <v>1267</v>
      </c>
      <c r="D203" s="1" t="s">
        <v>1268</v>
      </c>
      <c r="E203" s="9" t="s">
        <v>41</v>
      </c>
      <c r="F203" s="68">
        <v>50</v>
      </c>
      <c r="G203" s="3" t="s">
        <v>1269</v>
      </c>
      <c r="H203" s="9" t="s">
        <v>43</v>
      </c>
      <c r="I203" s="229"/>
      <c r="J203" s="217"/>
      <c r="K203" s="192" t="s">
        <v>1270</v>
      </c>
      <c r="L203" s="19" t="s">
        <v>1267</v>
      </c>
      <c r="M203" s="68" t="s">
        <v>45</v>
      </c>
      <c r="N203" s="217"/>
      <c r="O203" s="68">
        <v>160</v>
      </c>
      <c r="P203" s="68" t="s">
        <v>1271</v>
      </c>
      <c r="Q203" s="35" t="s">
        <v>1267</v>
      </c>
      <c r="R203" s="32" t="s">
        <v>1268</v>
      </c>
      <c r="S203" s="124"/>
      <c r="T203" s="68" t="s">
        <v>41</v>
      </c>
      <c r="U203" s="68">
        <v>50</v>
      </c>
      <c r="V203" s="35" t="s">
        <v>1272</v>
      </c>
      <c r="W203" s="35"/>
      <c r="X203" s="469"/>
      <c r="Y203" s="35" t="s">
        <v>1266</v>
      </c>
      <c r="Z203" s="48"/>
      <c r="AA203" s="196" t="s">
        <v>43</v>
      </c>
      <c r="AB203" s="229"/>
      <c r="AC203" s="217"/>
      <c r="AD203" s="68">
        <v>149</v>
      </c>
      <c r="AE203" s="1" t="s">
        <v>1267</v>
      </c>
      <c r="AF203" s="1" t="s">
        <v>1268</v>
      </c>
      <c r="AG203" s="9"/>
      <c r="AH203" s="9" t="s">
        <v>41</v>
      </c>
      <c r="AI203" s="9" t="s">
        <v>64</v>
      </c>
      <c r="AJ203" s="68">
        <v>50</v>
      </c>
      <c r="AK203" s="3" t="s">
        <v>1273</v>
      </c>
      <c r="AL203" s="1"/>
      <c r="AM203" s="48"/>
      <c r="AN203" s="1" t="s">
        <v>1266</v>
      </c>
      <c r="AO203" s="48"/>
      <c r="AP203" s="218" t="s">
        <v>43</v>
      </c>
      <c r="AQ203" s="219"/>
      <c r="AS203" s="68" t="s">
        <v>1274</v>
      </c>
      <c r="AT203" s="1" t="s">
        <v>1267</v>
      </c>
      <c r="AU203" s="1" t="s">
        <v>1268</v>
      </c>
      <c r="AV203" s="9"/>
      <c r="AW203" s="9" t="s">
        <v>41</v>
      </c>
      <c r="AX203" s="9" t="s">
        <v>64</v>
      </c>
      <c r="AY203" s="68">
        <v>50</v>
      </c>
      <c r="AZ203" s="3" t="s">
        <v>1273</v>
      </c>
      <c r="BA203" s="1"/>
      <c r="BB203" s="48"/>
      <c r="BC203" s="1" t="s">
        <v>1266</v>
      </c>
      <c r="BD203" s="48"/>
      <c r="BE203" s="196" t="s">
        <v>396</v>
      </c>
      <c r="BF203" s="234"/>
      <c r="BG203" s="155"/>
    </row>
    <row r="204" spans="1:59" ht="39" hidden="1" customHeight="1" outlineLevel="1" x14ac:dyDescent="0.35">
      <c r="A204" s="68">
        <v>167</v>
      </c>
      <c r="B204" s="3" t="s">
        <v>1275</v>
      </c>
      <c r="C204" s="19" t="s">
        <v>1275</v>
      </c>
      <c r="D204" s="1" t="s">
        <v>1276</v>
      </c>
      <c r="E204" s="9" t="s">
        <v>41</v>
      </c>
      <c r="F204" s="68">
        <v>10</v>
      </c>
      <c r="G204" s="3" t="s">
        <v>1277</v>
      </c>
      <c r="H204" s="9" t="s">
        <v>43</v>
      </c>
      <c r="I204" s="229"/>
      <c r="J204" s="217"/>
      <c r="K204" s="192" t="s">
        <v>1278</v>
      </c>
      <c r="L204" s="19" t="s">
        <v>1275</v>
      </c>
      <c r="M204" s="68" t="s">
        <v>45</v>
      </c>
      <c r="N204" s="217"/>
      <c r="O204" s="68">
        <v>161</v>
      </c>
      <c r="P204" s="68" t="s">
        <v>1279</v>
      </c>
      <c r="Q204" s="35" t="s">
        <v>1275</v>
      </c>
      <c r="R204" s="32" t="s">
        <v>1276</v>
      </c>
      <c r="S204" s="124"/>
      <c r="T204" s="68" t="s">
        <v>41</v>
      </c>
      <c r="U204" s="68">
        <v>10</v>
      </c>
      <c r="V204" s="35" t="s">
        <v>1280</v>
      </c>
      <c r="W204" s="35"/>
      <c r="X204" s="469"/>
      <c r="Y204" s="35" t="s">
        <v>1275</v>
      </c>
      <c r="Z204" s="48"/>
      <c r="AA204" s="196" t="s">
        <v>43</v>
      </c>
      <c r="AB204" s="229"/>
      <c r="AC204" s="217"/>
      <c r="AD204" s="68">
        <v>150</v>
      </c>
      <c r="AE204" s="1" t="s">
        <v>1275</v>
      </c>
      <c r="AF204" s="1" t="s">
        <v>1276</v>
      </c>
      <c r="AG204" s="9"/>
      <c r="AH204" s="9" t="s">
        <v>41</v>
      </c>
      <c r="AI204" s="9" t="s">
        <v>49</v>
      </c>
      <c r="AJ204" s="68">
        <v>10</v>
      </c>
      <c r="AK204" s="3" t="s">
        <v>1280</v>
      </c>
      <c r="AL204" s="1"/>
      <c r="AM204" s="48"/>
      <c r="AN204" s="1" t="s">
        <v>1275</v>
      </c>
      <c r="AO204" s="48"/>
      <c r="AP204" s="218" t="s">
        <v>43</v>
      </c>
      <c r="AQ204" s="219"/>
      <c r="AS204" s="68" t="s">
        <v>1281</v>
      </c>
      <c r="AT204" s="1" t="s">
        <v>1275</v>
      </c>
      <c r="AU204" s="1" t="s">
        <v>1276</v>
      </c>
      <c r="AV204" s="9"/>
      <c r="AW204" s="9" t="s">
        <v>41</v>
      </c>
      <c r="AX204" s="9" t="s">
        <v>49</v>
      </c>
      <c r="AY204" s="68">
        <v>10</v>
      </c>
      <c r="AZ204" s="3" t="s">
        <v>1280</v>
      </c>
      <c r="BA204" s="1"/>
      <c r="BB204" s="48"/>
      <c r="BC204" s="1" t="s">
        <v>1275</v>
      </c>
      <c r="BD204" s="48"/>
      <c r="BE204" s="196" t="s">
        <v>396</v>
      </c>
      <c r="BF204" s="234"/>
      <c r="BG204" s="155"/>
    </row>
    <row r="205" spans="1:59" ht="64.5" hidden="1" customHeight="1" outlineLevel="1" x14ac:dyDescent="0.35">
      <c r="A205" s="68">
        <v>168</v>
      </c>
      <c r="B205" s="3" t="s">
        <v>1282</v>
      </c>
      <c r="C205" s="19" t="s">
        <v>1283</v>
      </c>
      <c r="D205" s="1" t="s">
        <v>1284</v>
      </c>
      <c r="E205" s="9" t="s">
        <v>41</v>
      </c>
      <c r="F205" s="68">
        <v>1</v>
      </c>
      <c r="G205" s="3" t="s">
        <v>1209</v>
      </c>
      <c r="H205" s="9" t="s">
        <v>43</v>
      </c>
      <c r="I205" s="229"/>
      <c r="J205" s="217"/>
      <c r="K205" s="192" t="s">
        <v>1285</v>
      </c>
      <c r="L205" s="19" t="s">
        <v>1283</v>
      </c>
      <c r="M205" s="68" t="s">
        <v>45</v>
      </c>
      <c r="N205" s="217"/>
      <c r="O205" s="68">
        <v>162</v>
      </c>
      <c r="P205" s="68" t="s">
        <v>1286</v>
      </c>
      <c r="Q205" s="35" t="s">
        <v>1283</v>
      </c>
      <c r="R205" s="32" t="s">
        <v>1284</v>
      </c>
      <c r="S205" s="124"/>
      <c r="T205" s="68" t="s">
        <v>41</v>
      </c>
      <c r="U205" s="68">
        <v>1</v>
      </c>
      <c r="V205" s="35" t="s">
        <v>1287</v>
      </c>
      <c r="W205" s="35"/>
      <c r="X205" s="469"/>
      <c r="Y205" s="35" t="s">
        <v>1282</v>
      </c>
      <c r="Z205" s="48"/>
      <c r="AA205" s="196" t="s">
        <v>43</v>
      </c>
      <c r="AB205" s="229"/>
      <c r="AC205" s="217"/>
      <c r="AD205" s="68">
        <v>151</v>
      </c>
      <c r="AE205" s="1" t="s">
        <v>1283</v>
      </c>
      <c r="AF205" s="1" t="s">
        <v>1284</v>
      </c>
      <c r="AG205" s="9"/>
      <c r="AH205" s="9" t="s">
        <v>41</v>
      </c>
      <c r="AI205" s="9" t="s">
        <v>64</v>
      </c>
      <c r="AJ205" s="68">
        <v>1</v>
      </c>
      <c r="AK205" s="3" t="s">
        <v>1287</v>
      </c>
      <c r="AL205" s="1"/>
      <c r="AM205" s="48"/>
      <c r="AN205" s="1" t="s">
        <v>1282</v>
      </c>
      <c r="AO205" s="48"/>
      <c r="AP205" s="218" t="s">
        <v>43</v>
      </c>
      <c r="AQ205" s="219"/>
      <c r="AS205" s="68" t="s">
        <v>1288</v>
      </c>
      <c r="AT205" s="1" t="s">
        <v>1283</v>
      </c>
      <c r="AU205" s="1" t="s">
        <v>1284</v>
      </c>
      <c r="AV205" s="9"/>
      <c r="AW205" s="9" t="s">
        <v>41</v>
      </c>
      <c r="AX205" s="9" t="s">
        <v>64</v>
      </c>
      <c r="AY205" s="68">
        <v>1</v>
      </c>
      <c r="AZ205" s="3" t="s">
        <v>1287</v>
      </c>
      <c r="BA205" s="1"/>
      <c r="BB205" s="48"/>
      <c r="BC205" s="1" t="s">
        <v>1282</v>
      </c>
      <c r="BD205" s="48"/>
      <c r="BE205" s="196" t="s">
        <v>396</v>
      </c>
      <c r="BF205" s="234"/>
      <c r="BG205" s="11"/>
    </row>
    <row r="206" spans="1:59" ht="24.75" hidden="1" customHeight="1" outlineLevel="1" x14ac:dyDescent="0.35">
      <c r="A206" s="68">
        <v>169</v>
      </c>
      <c r="B206" s="3" t="s">
        <v>1289</v>
      </c>
      <c r="C206" s="19" t="s">
        <v>1290</v>
      </c>
      <c r="D206" s="1" t="s">
        <v>1291</v>
      </c>
      <c r="E206" s="9" t="s">
        <v>41</v>
      </c>
      <c r="F206" s="68">
        <v>50</v>
      </c>
      <c r="G206" s="3"/>
      <c r="H206" s="9" t="s">
        <v>43</v>
      </c>
      <c r="I206" s="229"/>
      <c r="J206" s="217"/>
      <c r="K206" s="192" t="s">
        <v>1292</v>
      </c>
      <c r="L206" s="19" t="s">
        <v>1290</v>
      </c>
      <c r="M206" s="68" t="s">
        <v>45</v>
      </c>
      <c r="N206" s="217"/>
      <c r="O206" s="68">
        <v>163</v>
      </c>
      <c r="P206" s="68" t="s">
        <v>1293</v>
      </c>
      <c r="Q206" s="35" t="s">
        <v>1290</v>
      </c>
      <c r="R206" s="32" t="s">
        <v>1291</v>
      </c>
      <c r="S206" s="470"/>
      <c r="T206" s="68" t="s">
        <v>41</v>
      </c>
      <c r="U206" s="68">
        <v>50</v>
      </c>
      <c r="V206" s="35"/>
      <c r="W206" s="35"/>
      <c r="X206" s="469"/>
      <c r="Y206" s="35" t="s">
        <v>1289</v>
      </c>
      <c r="Z206" s="48"/>
      <c r="AA206" s="196" t="s">
        <v>43</v>
      </c>
      <c r="AB206" s="229"/>
      <c r="AC206" s="217"/>
      <c r="AD206" s="68">
        <v>152</v>
      </c>
      <c r="AE206" s="1" t="s">
        <v>1290</v>
      </c>
      <c r="AF206" s="1" t="s">
        <v>1291</v>
      </c>
      <c r="AG206" s="1"/>
      <c r="AH206" s="9" t="s">
        <v>41</v>
      </c>
      <c r="AI206" s="9" t="s">
        <v>64</v>
      </c>
      <c r="AJ206" s="68">
        <v>50</v>
      </c>
      <c r="AK206" s="3"/>
      <c r="AL206" s="1"/>
      <c r="AM206" s="48"/>
      <c r="AN206" s="1" t="s">
        <v>1289</v>
      </c>
      <c r="AO206" s="48"/>
      <c r="AP206" s="218" t="s">
        <v>43</v>
      </c>
      <c r="AQ206" s="219"/>
      <c r="AS206" s="68" t="s">
        <v>1294</v>
      </c>
      <c r="AT206" s="1" t="s">
        <v>1290</v>
      </c>
      <c r="AU206" s="1" t="s">
        <v>1291</v>
      </c>
      <c r="AV206" s="1"/>
      <c r="AW206" s="9" t="s">
        <v>41</v>
      </c>
      <c r="AX206" s="9" t="s">
        <v>64</v>
      </c>
      <c r="AY206" s="68">
        <v>50</v>
      </c>
      <c r="AZ206" s="3"/>
      <c r="BA206" s="1"/>
      <c r="BB206" s="48"/>
      <c r="BC206" s="1" t="s">
        <v>1289</v>
      </c>
      <c r="BD206" s="48"/>
      <c r="BE206" s="196" t="s">
        <v>396</v>
      </c>
      <c r="BF206" s="234"/>
      <c r="BG206" s="11"/>
    </row>
    <row r="207" spans="1:59" ht="39" hidden="1" customHeight="1" outlineLevel="1" x14ac:dyDescent="0.35">
      <c r="A207" s="68">
        <v>170</v>
      </c>
      <c r="B207" s="3" t="s">
        <v>1295</v>
      </c>
      <c r="C207" s="19" t="s">
        <v>1296</v>
      </c>
      <c r="D207" s="1" t="s">
        <v>1297</v>
      </c>
      <c r="E207" s="9" t="s">
        <v>41</v>
      </c>
      <c r="F207" s="68">
        <v>20</v>
      </c>
      <c r="G207" s="3"/>
      <c r="H207" s="9" t="s">
        <v>43</v>
      </c>
      <c r="I207" s="229"/>
      <c r="J207" s="217"/>
      <c r="K207" s="192" t="s">
        <v>1298</v>
      </c>
      <c r="L207" s="19" t="s">
        <v>1296</v>
      </c>
      <c r="M207" s="68" t="s">
        <v>45</v>
      </c>
      <c r="N207" s="217"/>
      <c r="O207" s="68">
        <v>164</v>
      </c>
      <c r="P207" s="68" t="s">
        <v>1299</v>
      </c>
      <c r="Q207" s="35" t="s">
        <v>1296</v>
      </c>
      <c r="R207" s="32" t="s">
        <v>1297</v>
      </c>
      <c r="S207" s="124"/>
      <c r="T207" s="68" t="s">
        <v>41</v>
      </c>
      <c r="U207" s="68">
        <v>20</v>
      </c>
      <c r="V207" s="35"/>
      <c r="W207" s="35"/>
      <c r="X207" s="469"/>
      <c r="Y207" s="35" t="s">
        <v>1295</v>
      </c>
      <c r="Z207" s="48"/>
      <c r="AA207" s="196" t="s">
        <v>43</v>
      </c>
      <c r="AB207" s="229"/>
      <c r="AC207" s="217"/>
      <c r="AD207" s="68">
        <v>153</v>
      </c>
      <c r="AE207" s="1" t="s">
        <v>1296</v>
      </c>
      <c r="AF207" s="1" t="s">
        <v>1297</v>
      </c>
      <c r="AG207" s="9"/>
      <c r="AH207" s="9" t="s">
        <v>41</v>
      </c>
      <c r="AI207" s="9" t="s">
        <v>64</v>
      </c>
      <c r="AJ207" s="68">
        <v>20</v>
      </c>
      <c r="AK207" s="3"/>
      <c r="AL207" s="1"/>
      <c r="AM207" s="48"/>
      <c r="AN207" s="1" t="s">
        <v>1295</v>
      </c>
      <c r="AO207" s="48"/>
      <c r="AP207" s="218" t="s">
        <v>43</v>
      </c>
      <c r="AQ207" s="219"/>
      <c r="AS207" s="68" t="s">
        <v>1300</v>
      </c>
      <c r="AT207" s="1" t="s">
        <v>1296</v>
      </c>
      <c r="AU207" s="1" t="s">
        <v>1297</v>
      </c>
      <c r="AV207" s="9"/>
      <c r="AW207" s="9" t="s">
        <v>41</v>
      </c>
      <c r="AX207" s="9" t="s">
        <v>64</v>
      </c>
      <c r="AY207" s="68">
        <v>20</v>
      </c>
      <c r="AZ207" s="3"/>
      <c r="BA207" s="1"/>
      <c r="BB207" s="48"/>
      <c r="BC207" s="1" t="s">
        <v>1295</v>
      </c>
      <c r="BD207" s="48"/>
      <c r="BE207" s="196" t="s">
        <v>396</v>
      </c>
      <c r="BF207" s="234"/>
      <c r="BG207" s="11"/>
    </row>
    <row r="208" spans="1:59" ht="26.25" hidden="1" customHeight="1" outlineLevel="1" x14ac:dyDescent="0.35">
      <c r="A208" s="68">
        <v>171</v>
      </c>
      <c r="B208" s="3" t="s">
        <v>1301</v>
      </c>
      <c r="C208" s="19" t="s">
        <v>1302</v>
      </c>
      <c r="D208" s="1" t="s">
        <v>1303</v>
      </c>
      <c r="E208" s="9" t="s">
        <v>41</v>
      </c>
      <c r="F208" s="68">
        <v>10</v>
      </c>
      <c r="G208" s="3"/>
      <c r="H208" s="9" t="s">
        <v>43</v>
      </c>
      <c r="I208" s="229"/>
      <c r="J208" s="217"/>
      <c r="K208" s="192" t="s">
        <v>1304</v>
      </c>
      <c r="L208" s="19" t="s">
        <v>1302</v>
      </c>
      <c r="M208" s="68" t="s">
        <v>45</v>
      </c>
      <c r="N208" s="217"/>
      <c r="O208" s="68">
        <v>165</v>
      </c>
      <c r="P208" s="68" t="s">
        <v>1305</v>
      </c>
      <c r="Q208" s="35" t="s">
        <v>1302</v>
      </c>
      <c r="R208" s="32" t="s">
        <v>1303</v>
      </c>
      <c r="S208" s="124"/>
      <c r="T208" s="68" t="s">
        <v>41</v>
      </c>
      <c r="U208" s="68">
        <v>10</v>
      </c>
      <c r="V208" s="35"/>
      <c r="W208" s="35"/>
      <c r="X208" s="469"/>
      <c r="Y208" s="35" t="s">
        <v>1301</v>
      </c>
      <c r="Z208" s="48"/>
      <c r="AA208" s="196" t="s">
        <v>43</v>
      </c>
      <c r="AB208" s="229"/>
      <c r="AC208" s="217"/>
      <c r="AD208" s="68">
        <v>154</v>
      </c>
      <c r="AE208" s="1" t="s">
        <v>1302</v>
      </c>
      <c r="AF208" s="1" t="s">
        <v>1303</v>
      </c>
      <c r="AG208" s="9"/>
      <c r="AH208" s="9" t="s">
        <v>41</v>
      </c>
      <c r="AI208" s="9" t="s">
        <v>64</v>
      </c>
      <c r="AJ208" s="68">
        <v>10</v>
      </c>
      <c r="AK208" s="3"/>
      <c r="AL208" s="1"/>
      <c r="AM208" s="48"/>
      <c r="AN208" s="1" t="s">
        <v>1301</v>
      </c>
      <c r="AO208" s="48"/>
      <c r="AP208" s="218" t="s">
        <v>43</v>
      </c>
      <c r="AQ208" s="219"/>
      <c r="AS208" s="68" t="s">
        <v>1306</v>
      </c>
      <c r="AT208" s="1" t="s">
        <v>1302</v>
      </c>
      <c r="AU208" s="1" t="s">
        <v>1303</v>
      </c>
      <c r="AV208" s="9"/>
      <c r="AW208" s="9" t="s">
        <v>41</v>
      </c>
      <c r="AX208" s="9" t="s">
        <v>64</v>
      </c>
      <c r="AY208" s="68">
        <v>10</v>
      </c>
      <c r="AZ208" s="3"/>
      <c r="BA208" s="1"/>
      <c r="BB208" s="48"/>
      <c r="BC208" s="1" t="s">
        <v>1301</v>
      </c>
      <c r="BD208" s="48"/>
      <c r="BE208" s="196" t="s">
        <v>396</v>
      </c>
      <c r="BF208" s="234"/>
      <c r="BG208" s="11"/>
    </row>
    <row r="209" spans="1:60" ht="64.5" hidden="1" customHeight="1" outlineLevel="1" x14ac:dyDescent="0.35">
      <c r="A209" s="68">
        <v>172</v>
      </c>
      <c r="B209" s="3" t="s">
        <v>1307</v>
      </c>
      <c r="C209" s="19" t="s">
        <v>1308</v>
      </c>
      <c r="D209" s="1" t="s">
        <v>1309</v>
      </c>
      <c r="E209" s="9" t="s">
        <v>41</v>
      </c>
      <c r="F209" s="68">
        <v>2000</v>
      </c>
      <c r="G209" s="3"/>
      <c r="H209" s="9" t="s">
        <v>43</v>
      </c>
      <c r="I209" s="229"/>
      <c r="J209" s="217"/>
      <c r="K209" s="192" t="s">
        <v>1310</v>
      </c>
      <c r="L209" s="3" t="s">
        <v>1308</v>
      </c>
      <c r="M209" s="68" t="s">
        <v>45</v>
      </c>
      <c r="N209" s="217"/>
      <c r="O209" s="68">
        <v>166</v>
      </c>
      <c r="P209" s="68">
        <v>162</v>
      </c>
      <c r="Q209" s="35" t="s">
        <v>1308</v>
      </c>
      <c r="R209" s="32" t="s">
        <v>1309</v>
      </c>
      <c r="S209" s="124"/>
      <c r="T209" s="68" t="s">
        <v>41</v>
      </c>
      <c r="U209" s="68">
        <v>2000</v>
      </c>
      <c r="V209" s="35"/>
      <c r="W209" s="35"/>
      <c r="X209" s="469"/>
      <c r="Y209" s="35" t="s">
        <v>1307</v>
      </c>
      <c r="Z209" s="48"/>
      <c r="AA209" s="196" t="s">
        <v>43</v>
      </c>
      <c r="AB209" s="229"/>
      <c r="AC209" s="217"/>
      <c r="AD209" s="68">
        <v>155</v>
      </c>
      <c r="AE209" s="1" t="s">
        <v>1308</v>
      </c>
      <c r="AF209" s="1" t="s">
        <v>1311</v>
      </c>
      <c r="AG209" s="9"/>
      <c r="AH209" s="9" t="s">
        <v>41</v>
      </c>
      <c r="AI209" s="9" t="s">
        <v>64</v>
      </c>
      <c r="AJ209" s="68">
        <v>2000</v>
      </c>
      <c r="AK209" s="3"/>
      <c r="AL209" s="1" t="s">
        <v>1312</v>
      </c>
      <c r="AM209" s="48"/>
      <c r="AN209" s="1" t="s">
        <v>1307</v>
      </c>
      <c r="AO209" s="48"/>
      <c r="AP209" s="218" t="s">
        <v>43</v>
      </c>
      <c r="AQ209" s="219"/>
      <c r="AS209" s="68" t="s">
        <v>1313</v>
      </c>
      <c r="AT209" s="1" t="s">
        <v>1308</v>
      </c>
      <c r="AU209" s="1" t="s">
        <v>1311</v>
      </c>
      <c r="AV209" s="9"/>
      <c r="AW209" s="9" t="s">
        <v>41</v>
      </c>
      <c r="AX209" s="9" t="s">
        <v>64</v>
      </c>
      <c r="AY209" s="68">
        <v>2000</v>
      </c>
      <c r="AZ209" s="3"/>
      <c r="BA209" s="1" t="s">
        <v>1312</v>
      </c>
      <c r="BB209" s="48"/>
      <c r="BC209" s="1" t="s">
        <v>1307</v>
      </c>
      <c r="BD209" s="48"/>
      <c r="BE209" s="196" t="s">
        <v>396</v>
      </c>
      <c r="BF209" s="234"/>
      <c r="BG209" s="11"/>
    </row>
    <row r="210" spans="1:60" ht="39" hidden="1" customHeight="1" outlineLevel="1" x14ac:dyDescent="0.35">
      <c r="A210" s="68">
        <v>173</v>
      </c>
      <c r="B210" s="3" t="s">
        <v>1314</v>
      </c>
      <c r="C210" s="19" t="s">
        <v>1315</v>
      </c>
      <c r="D210" s="1" t="s">
        <v>1316</v>
      </c>
      <c r="E210" s="9" t="s">
        <v>41</v>
      </c>
      <c r="F210" s="68">
        <v>1</v>
      </c>
      <c r="G210" s="420" t="s">
        <v>1209</v>
      </c>
      <c r="H210" s="9" t="s">
        <v>43</v>
      </c>
      <c r="I210" s="229"/>
      <c r="J210" s="217"/>
      <c r="K210" s="192" t="s">
        <v>1317</v>
      </c>
      <c r="L210" s="19" t="s">
        <v>1315</v>
      </c>
      <c r="M210" s="68" t="s">
        <v>45</v>
      </c>
      <c r="N210" s="217"/>
      <c r="O210" s="68">
        <v>167</v>
      </c>
      <c r="P210" s="68" t="s">
        <v>1318</v>
      </c>
      <c r="Q210" s="35" t="s">
        <v>1315</v>
      </c>
      <c r="R210" s="32" t="s">
        <v>1316</v>
      </c>
      <c r="S210" s="124"/>
      <c r="T210" s="68" t="s">
        <v>41</v>
      </c>
      <c r="U210" s="68">
        <v>1</v>
      </c>
      <c r="V210" s="35" t="s">
        <v>1319</v>
      </c>
      <c r="W210" s="35"/>
      <c r="X210" s="469"/>
      <c r="Y210" s="35" t="s">
        <v>1314</v>
      </c>
      <c r="Z210" s="48"/>
      <c r="AA210" s="196" t="s">
        <v>43</v>
      </c>
      <c r="AB210" s="229"/>
      <c r="AC210" s="217"/>
      <c r="AD210" s="68">
        <v>156</v>
      </c>
      <c r="AE210" s="1" t="s">
        <v>1315</v>
      </c>
      <c r="AF210" s="1" t="s">
        <v>1316</v>
      </c>
      <c r="AG210" s="9"/>
      <c r="AH210" s="9" t="s">
        <v>41</v>
      </c>
      <c r="AI210" s="9" t="s">
        <v>64</v>
      </c>
      <c r="AJ210" s="68">
        <v>1</v>
      </c>
      <c r="AK210" s="3" t="s">
        <v>1319</v>
      </c>
      <c r="AL210" s="1"/>
      <c r="AM210" s="48"/>
      <c r="AN210" s="1" t="s">
        <v>1314</v>
      </c>
      <c r="AO210" s="48"/>
      <c r="AP210" s="218" t="s">
        <v>43</v>
      </c>
      <c r="AQ210" s="219"/>
      <c r="AS210" s="68" t="s">
        <v>1320</v>
      </c>
      <c r="AT210" s="1" t="s">
        <v>1315</v>
      </c>
      <c r="AU210" s="1" t="s">
        <v>1316</v>
      </c>
      <c r="AV210" s="9"/>
      <c r="AW210" s="9" t="s">
        <v>41</v>
      </c>
      <c r="AX210" s="9" t="s">
        <v>64</v>
      </c>
      <c r="AY210" s="68">
        <v>1</v>
      </c>
      <c r="AZ210" s="3" t="s">
        <v>1319</v>
      </c>
      <c r="BA210" s="1"/>
      <c r="BB210" s="48"/>
      <c r="BC210" s="1" t="s">
        <v>1314</v>
      </c>
      <c r="BD210" s="48"/>
      <c r="BE210" s="196" t="s">
        <v>396</v>
      </c>
      <c r="BF210" s="234"/>
      <c r="BG210" s="11"/>
    </row>
    <row r="211" spans="1:60" ht="51" hidden="1" customHeight="1" outlineLevel="1" x14ac:dyDescent="0.35">
      <c r="A211" s="68">
        <v>174</v>
      </c>
      <c r="B211" s="3" t="s">
        <v>1321</v>
      </c>
      <c r="C211" s="19" t="s">
        <v>1322</v>
      </c>
      <c r="D211" s="1" t="s">
        <v>1323</v>
      </c>
      <c r="E211" s="9" t="s">
        <v>41</v>
      </c>
      <c r="F211" s="68">
        <v>10</v>
      </c>
      <c r="G211" s="3" t="s">
        <v>1324</v>
      </c>
      <c r="H211" s="9" t="s">
        <v>43</v>
      </c>
      <c r="I211" s="180"/>
      <c r="J211" s="217"/>
      <c r="K211" s="192" t="s">
        <v>1325</v>
      </c>
      <c r="L211" s="19" t="s">
        <v>1322</v>
      </c>
      <c r="M211" s="68" t="s">
        <v>45</v>
      </c>
      <c r="N211" s="217"/>
      <c r="O211" s="68">
        <v>168</v>
      </c>
      <c r="P211" s="68" t="s">
        <v>1326</v>
      </c>
      <c r="Q211" s="35" t="s">
        <v>1322</v>
      </c>
      <c r="R211" s="32" t="s">
        <v>1327</v>
      </c>
      <c r="S211" s="124"/>
      <c r="T211" s="68" t="s">
        <v>41</v>
      </c>
      <c r="U211" s="68">
        <v>10</v>
      </c>
      <c r="V211" s="35"/>
      <c r="W211" s="35"/>
      <c r="X211" s="469"/>
      <c r="Y211" s="35" t="s">
        <v>1321</v>
      </c>
      <c r="Z211" s="48"/>
      <c r="AA211" s="196" t="s">
        <v>43</v>
      </c>
      <c r="AB211" s="229"/>
      <c r="AC211" s="217"/>
      <c r="AD211" s="68">
        <v>157</v>
      </c>
      <c r="AE211" s="1" t="s">
        <v>1322</v>
      </c>
      <c r="AF211" s="1" t="s">
        <v>1327</v>
      </c>
      <c r="AG211" s="9"/>
      <c r="AH211" s="9" t="s">
        <v>41</v>
      </c>
      <c r="AI211" s="9" t="s">
        <v>49</v>
      </c>
      <c r="AJ211" s="68">
        <v>10</v>
      </c>
      <c r="AK211" s="3"/>
      <c r="AL211" s="1"/>
      <c r="AM211" s="48"/>
      <c r="AN211" s="1" t="s">
        <v>1321</v>
      </c>
      <c r="AO211" s="48"/>
      <c r="AP211" s="218" t="s">
        <v>43</v>
      </c>
      <c r="AQ211" s="219"/>
      <c r="AS211" s="68" t="s">
        <v>1328</v>
      </c>
      <c r="AT211" s="1" t="s">
        <v>1322</v>
      </c>
      <c r="AU211" s="1" t="s">
        <v>1327</v>
      </c>
      <c r="AV211" s="9"/>
      <c r="AW211" s="9" t="s">
        <v>41</v>
      </c>
      <c r="AX211" s="9" t="s">
        <v>49</v>
      </c>
      <c r="AY211" s="68">
        <v>10</v>
      </c>
      <c r="AZ211" s="3"/>
      <c r="BA211" s="1"/>
      <c r="BB211" s="48"/>
      <c r="BC211" s="1" t="s">
        <v>1321</v>
      </c>
      <c r="BD211" s="48"/>
      <c r="BE211" s="196" t="s">
        <v>396</v>
      </c>
      <c r="BF211" s="234"/>
      <c r="BG211" s="11"/>
    </row>
    <row r="212" spans="1:60" ht="48.75" hidden="1" customHeight="1" outlineLevel="1" x14ac:dyDescent="0.35">
      <c r="A212" s="68">
        <v>175</v>
      </c>
      <c r="B212" s="3" t="s">
        <v>1329</v>
      </c>
      <c r="C212" s="19" t="s">
        <v>1330</v>
      </c>
      <c r="D212" s="1" t="s">
        <v>1331</v>
      </c>
      <c r="E212" s="9" t="s">
        <v>41</v>
      </c>
      <c r="F212" s="68">
        <v>20</v>
      </c>
      <c r="G212" s="3"/>
      <c r="H212" s="9" t="s">
        <v>43</v>
      </c>
      <c r="I212" s="229"/>
      <c r="J212" s="217"/>
      <c r="K212" s="192" t="s">
        <v>1332</v>
      </c>
      <c r="L212" s="19" t="s">
        <v>1330</v>
      </c>
      <c r="M212" s="68" t="s">
        <v>45</v>
      </c>
      <c r="N212" s="217"/>
      <c r="O212" s="68">
        <v>169</v>
      </c>
      <c r="P212" s="68" t="s">
        <v>1333</v>
      </c>
      <c r="Q212" s="35" t="s">
        <v>1330</v>
      </c>
      <c r="R212" s="32" t="s">
        <v>1334</v>
      </c>
      <c r="S212" s="124"/>
      <c r="T212" s="68" t="s">
        <v>41</v>
      </c>
      <c r="U212" s="68">
        <v>20</v>
      </c>
      <c r="V212" s="35"/>
      <c r="W212" s="35"/>
      <c r="X212" s="469"/>
      <c r="Y212" s="35" t="s">
        <v>1329</v>
      </c>
      <c r="Z212" s="47"/>
      <c r="AA212" s="196" t="s">
        <v>43</v>
      </c>
      <c r="AB212" s="229"/>
      <c r="AC212" s="217"/>
      <c r="AD212" s="68">
        <v>158</v>
      </c>
      <c r="AE212" s="1" t="s">
        <v>1330</v>
      </c>
      <c r="AF212" s="1" t="s">
        <v>1334</v>
      </c>
      <c r="AG212" s="9"/>
      <c r="AH212" s="9" t="s">
        <v>41</v>
      </c>
      <c r="AI212" s="9" t="s">
        <v>64</v>
      </c>
      <c r="AJ212" s="68">
        <v>20</v>
      </c>
      <c r="AK212" s="3"/>
      <c r="AL212" s="1"/>
      <c r="AM212" s="48"/>
      <c r="AN212" s="3" t="s">
        <v>1329</v>
      </c>
      <c r="AO212" s="47"/>
      <c r="AP212" s="218" t="s">
        <v>43</v>
      </c>
      <c r="AQ212" s="219"/>
      <c r="AS212" s="68" t="s">
        <v>1335</v>
      </c>
      <c r="AT212" s="1" t="s">
        <v>1330</v>
      </c>
      <c r="AU212" s="1" t="s">
        <v>1334</v>
      </c>
      <c r="AV212" s="9"/>
      <c r="AW212" s="9" t="s">
        <v>41</v>
      </c>
      <c r="AX212" s="9" t="s">
        <v>64</v>
      </c>
      <c r="AY212" s="68">
        <v>20</v>
      </c>
      <c r="AZ212" s="3"/>
      <c r="BA212" s="1"/>
      <c r="BB212" s="48"/>
      <c r="BC212" s="3" t="s">
        <v>1329</v>
      </c>
      <c r="BD212" s="47"/>
      <c r="BE212" s="196" t="s">
        <v>396</v>
      </c>
      <c r="BF212" s="234"/>
      <c r="BG212" s="11"/>
    </row>
    <row r="213" spans="1:60" ht="15.75" customHeight="1" collapsed="1" x14ac:dyDescent="0.35">
      <c r="A213" s="130"/>
      <c r="B213" s="576" t="s">
        <v>1336</v>
      </c>
      <c r="C213" s="582" t="s">
        <v>1337</v>
      </c>
      <c r="D213" s="75"/>
      <c r="E213" s="75"/>
      <c r="F213" s="75"/>
      <c r="G213" s="260"/>
      <c r="H213" s="261"/>
      <c r="I213" s="183"/>
      <c r="J213" s="145"/>
      <c r="K213" s="190" t="s">
        <v>1338</v>
      </c>
      <c r="L213" s="190" t="s">
        <v>1337</v>
      </c>
      <c r="M213" s="286"/>
      <c r="N213" s="145"/>
      <c r="O213" s="131"/>
      <c r="P213" s="130"/>
      <c r="Q213" s="444" t="s">
        <v>1339</v>
      </c>
      <c r="R213" s="444"/>
      <c r="S213" s="444"/>
      <c r="T213" s="444"/>
      <c r="U213" s="444"/>
      <c r="V213" s="262"/>
      <c r="W213" s="116"/>
      <c r="X213" s="459"/>
      <c r="Y213" s="445" t="s">
        <v>1336</v>
      </c>
      <c r="Z213" s="36"/>
      <c r="AA213" s="97"/>
      <c r="AB213" s="183"/>
      <c r="AC213" s="145"/>
      <c r="AD213" s="96"/>
      <c r="AE213" s="598" t="s">
        <v>1340</v>
      </c>
      <c r="AF213" s="599"/>
      <c r="AG213" s="599"/>
      <c r="AH213" s="599"/>
      <c r="AI213" s="600"/>
      <c r="AJ213" s="96"/>
      <c r="AK213" s="96"/>
      <c r="AL213" s="96"/>
      <c r="AM213" s="112"/>
      <c r="AN213" s="140" t="s">
        <v>1336</v>
      </c>
      <c r="AO213" s="25"/>
      <c r="AP213" s="94"/>
      <c r="AQ213" s="174"/>
      <c r="AS213" s="598" t="s">
        <v>1341</v>
      </c>
      <c r="AT213" s="599"/>
      <c r="AU213" s="600"/>
      <c r="AV213" s="128"/>
      <c r="AW213" s="128"/>
      <c r="AX213" s="94"/>
      <c r="AY213" s="262"/>
      <c r="AZ213" s="128"/>
      <c r="BA213" s="96"/>
      <c r="BB213" s="112"/>
      <c r="BC213" s="140" t="s">
        <v>1336</v>
      </c>
      <c r="BD213" s="25"/>
      <c r="BE213" s="93"/>
      <c r="BF213" s="109"/>
      <c r="BG213" s="582" t="s">
        <v>1342</v>
      </c>
    </row>
    <row r="214" spans="1:60" s="563" customFormat="1" ht="14.25" hidden="1" customHeight="1" outlineLevel="1" x14ac:dyDescent="0.35">
      <c r="A214" s="432"/>
      <c r="B214" s="436"/>
      <c r="C214" s="433"/>
      <c r="D214" s="434"/>
      <c r="E214" s="439"/>
      <c r="F214" s="440"/>
      <c r="G214" s="436"/>
      <c r="H214" s="435" t="s">
        <v>258</v>
      </c>
      <c r="I214" s="558">
        <v>2017</v>
      </c>
      <c r="J214" s="555"/>
      <c r="K214" s="437"/>
      <c r="L214" s="436"/>
      <c r="M214" s="432"/>
      <c r="N214" s="555"/>
      <c r="O214" s="432">
        <v>170</v>
      </c>
      <c r="P214" s="432">
        <v>166</v>
      </c>
      <c r="Q214" s="554" t="s">
        <v>1343</v>
      </c>
      <c r="R214" s="556" t="s">
        <v>1344</v>
      </c>
      <c r="S214" s="440"/>
      <c r="T214" s="440" t="s">
        <v>41</v>
      </c>
      <c r="U214" s="440" t="s">
        <v>384</v>
      </c>
      <c r="V214" s="554"/>
      <c r="W214" s="556" t="s">
        <v>1345</v>
      </c>
      <c r="X214" s="437"/>
      <c r="Y214" s="554" t="s">
        <v>583</v>
      </c>
      <c r="Z214" s="434"/>
      <c r="AA214" s="557" t="s">
        <v>43</v>
      </c>
      <c r="AB214" s="558"/>
      <c r="AC214" s="555"/>
      <c r="AD214" s="432">
        <v>159</v>
      </c>
      <c r="AE214" s="434" t="s">
        <v>1343</v>
      </c>
      <c r="AF214" s="434" t="s">
        <v>581</v>
      </c>
      <c r="AG214" s="439"/>
      <c r="AH214" s="439" t="s">
        <v>41</v>
      </c>
      <c r="AI214" s="435" t="s">
        <v>64</v>
      </c>
      <c r="AJ214" s="440" t="s">
        <v>384</v>
      </c>
      <c r="AK214" s="436"/>
      <c r="AL214" s="434" t="s">
        <v>1346</v>
      </c>
      <c r="AM214" s="555"/>
      <c r="AN214" s="434" t="s">
        <v>583</v>
      </c>
      <c r="AO214" s="434"/>
      <c r="AP214" s="559" t="s">
        <v>43</v>
      </c>
      <c r="AQ214" s="560"/>
      <c r="AR214" s="561"/>
      <c r="AS214" s="432">
        <v>159</v>
      </c>
      <c r="AT214" s="434" t="s">
        <v>1343</v>
      </c>
      <c r="AU214" s="434" t="s">
        <v>581</v>
      </c>
      <c r="AV214" s="439"/>
      <c r="AW214" s="439" t="s">
        <v>41</v>
      </c>
      <c r="AX214" s="435" t="s">
        <v>64</v>
      </c>
      <c r="AY214" s="440" t="s">
        <v>384</v>
      </c>
      <c r="AZ214" s="436"/>
      <c r="BA214" s="434" t="s">
        <v>1346</v>
      </c>
      <c r="BB214" s="434"/>
      <c r="BC214" s="434" t="s">
        <v>583</v>
      </c>
      <c r="BD214" s="434"/>
      <c r="BE214" s="557"/>
      <c r="BF214" s="557"/>
      <c r="BG214" s="562" t="s">
        <v>1347</v>
      </c>
      <c r="BH214" s="561"/>
    </row>
    <row r="215" spans="1:60" ht="16.5" hidden="1" customHeight="1" outlineLevel="1" x14ac:dyDescent="0.35">
      <c r="A215" s="68">
        <v>176</v>
      </c>
      <c r="B215" s="3" t="s">
        <v>828</v>
      </c>
      <c r="C215" s="19" t="s">
        <v>587</v>
      </c>
      <c r="D215" s="1" t="s">
        <v>623</v>
      </c>
      <c r="E215" s="215" t="s">
        <v>41</v>
      </c>
      <c r="F215" s="124" t="s">
        <v>589</v>
      </c>
      <c r="G215" s="3"/>
      <c r="H215" s="9" t="s">
        <v>43</v>
      </c>
      <c r="I215" s="180"/>
      <c r="J215" s="217"/>
      <c r="K215" s="67" t="s">
        <v>72</v>
      </c>
      <c r="L215" s="3"/>
      <c r="M215" s="68"/>
      <c r="N215" s="217"/>
      <c r="O215" s="68">
        <v>171</v>
      </c>
      <c r="P215" s="68">
        <v>167</v>
      </c>
      <c r="Q215" s="35" t="s">
        <v>590</v>
      </c>
      <c r="R215" s="32" t="s">
        <v>623</v>
      </c>
      <c r="S215" s="124"/>
      <c r="T215" s="124" t="s">
        <v>41</v>
      </c>
      <c r="U215" s="124" t="s">
        <v>589</v>
      </c>
      <c r="V215" s="35"/>
      <c r="W215" s="32"/>
      <c r="X215" s="447"/>
      <c r="Y215" s="35" t="s">
        <v>828</v>
      </c>
      <c r="Z215" s="47"/>
      <c r="AA215" s="42" t="s">
        <v>43</v>
      </c>
      <c r="AB215" s="180"/>
      <c r="AC215" s="217"/>
      <c r="AD215" s="68">
        <v>160</v>
      </c>
      <c r="AE215" s="1" t="s">
        <v>590</v>
      </c>
      <c r="AF215" s="1" t="s">
        <v>588</v>
      </c>
      <c r="AG215" s="215"/>
      <c r="AH215" s="215" t="s">
        <v>41</v>
      </c>
      <c r="AI215" s="9" t="s">
        <v>64</v>
      </c>
      <c r="AJ215" s="124" t="s">
        <v>589</v>
      </c>
      <c r="AK215" s="3"/>
      <c r="AL215" s="1" t="s">
        <v>591</v>
      </c>
      <c r="AM215" s="236"/>
      <c r="AN215" s="3" t="s">
        <v>828</v>
      </c>
      <c r="AO215" s="47"/>
      <c r="AP215" s="218" t="s">
        <v>43</v>
      </c>
      <c r="AQ215" s="219"/>
      <c r="AS215" s="68">
        <v>160</v>
      </c>
      <c r="AT215" s="1" t="s">
        <v>590</v>
      </c>
      <c r="AU215" s="1" t="s">
        <v>588</v>
      </c>
      <c r="AV215" s="215"/>
      <c r="AW215" s="215" t="s">
        <v>41</v>
      </c>
      <c r="AX215" s="9" t="s">
        <v>64</v>
      </c>
      <c r="AY215" s="124" t="s">
        <v>589</v>
      </c>
      <c r="AZ215" s="3"/>
      <c r="BA215" s="1" t="s">
        <v>591</v>
      </c>
      <c r="BB215" s="48"/>
      <c r="BC215" s="3" t="s">
        <v>828</v>
      </c>
      <c r="BD215" s="47"/>
      <c r="BE215" s="42"/>
      <c r="BF215" s="54"/>
      <c r="BG215" s="155" t="s">
        <v>1348</v>
      </c>
    </row>
    <row r="216" spans="1:60" ht="15" hidden="1" customHeight="1" outlineLevel="1" x14ac:dyDescent="0.35">
      <c r="A216" s="269"/>
      <c r="B216" s="44"/>
      <c r="C216" s="224"/>
      <c r="D216" s="225"/>
      <c r="E216" s="2"/>
      <c r="F216" s="33"/>
      <c r="G216" s="227"/>
      <c r="H216" s="46"/>
      <c r="I216" s="181"/>
      <c r="J216" s="50"/>
      <c r="K216" s="31" t="s">
        <v>72</v>
      </c>
      <c r="L216" s="6"/>
      <c r="M216" s="70"/>
      <c r="N216" s="50"/>
      <c r="O216" s="255"/>
      <c r="P216" s="269"/>
      <c r="Q216" s="255"/>
      <c r="R216" s="226"/>
      <c r="S216" s="33"/>
      <c r="T216" s="33"/>
      <c r="U216" s="33"/>
      <c r="V216" s="448"/>
      <c r="W216" s="33"/>
      <c r="X216" s="447"/>
      <c r="Y216" s="31"/>
      <c r="Z216" s="47"/>
      <c r="AA216" s="44"/>
      <c r="AB216" s="181"/>
      <c r="AC216" s="50"/>
      <c r="AD216" s="46"/>
      <c r="AE216" s="46"/>
      <c r="AF216" s="46"/>
      <c r="AG216" s="46"/>
      <c r="AH216" s="46"/>
      <c r="AI216" s="46"/>
      <c r="AJ216" s="46"/>
      <c r="AK216" s="46"/>
      <c r="AL216" s="46"/>
      <c r="AM216" s="30"/>
      <c r="AN216" s="46"/>
      <c r="AO216" s="30"/>
      <c r="AP216" s="46"/>
      <c r="AQ216" s="175"/>
      <c r="AS216" s="223" t="s">
        <v>258</v>
      </c>
      <c r="AT216" s="224" t="s">
        <v>259</v>
      </c>
      <c r="AU216" s="225"/>
      <c r="AV216" s="2"/>
      <c r="AW216" s="2"/>
      <c r="AX216" s="228"/>
      <c r="AY216" s="33"/>
      <c r="AZ216" s="227"/>
      <c r="BA216" s="2"/>
      <c r="BB216" s="48"/>
      <c r="BC216" s="6"/>
      <c r="BD216" s="47"/>
      <c r="BE216" s="44" t="s">
        <v>258</v>
      </c>
      <c r="BF216" s="54"/>
      <c r="BG216" s="156" t="s">
        <v>1349</v>
      </c>
    </row>
    <row r="217" spans="1:60" ht="19.5" hidden="1" customHeight="1" outlineLevel="1" x14ac:dyDescent="0.35">
      <c r="A217" s="68">
        <v>178</v>
      </c>
      <c r="B217" s="3" t="s">
        <v>731</v>
      </c>
      <c r="C217" s="19" t="s">
        <v>597</v>
      </c>
      <c r="D217" s="1" t="s">
        <v>628</v>
      </c>
      <c r="E217" s="9" t="s">
        <v>41</v>
      </c>
      <c r="F217" s="68" t="s">
        <v>589</v>
      </c>
      <c r="G217" s="3"/>
      <c r="H217" s="9" t="s">
        <v>43</v>
      </c>
      <c r="I217" s="180"/>
      <c r="J217" s="217"/>
      <c r="K217" s="67" t="s">
        <v>72</v>
      </c>
      <c r="L217" s="3"/>
      <c r="M217" s="68"/>
      <c r="N217" s="217"/>
      <c r="O217" s="68">
        <v>172</v>
      </c>
      <c r="P217" s="68">
        <v>168</v>
      </c>
      <c r="Q217" s="35" t="s">
        <v>599</v>
      </c>
      <c r="R217" s="32" t="s">
        <v>628</v>
      </c>
      <c r="S217" s="68"/>
      <c r="T217" s="68" t="s">
        <v>41</v>
      </c>
      <c r="U217" s="68" t="s">
        <v>589</v>
      </c>
      <c r="V217" s="35" t="s">
        <v>913</v>
      </c>
      <c r="W217" s="32" t="s">
        <v>734</v>
      </c>
      <c r="X217" s="447"/>
      <c r="Y217" s="35" t="s">
        <v>731</v>
      </c>
      <c r="Z217" s="47"/>
      <c r="AA217" s="42" t="s">
        <v>43</v>
      </c>
      <c r="AB217" s="180"/>
      <c r="AC217" s="217"/>
      <c r="AD217" s="68">
        <v>161</v>
      </c>
      <c r="AE217" s="1" t="s">
        <v>599</v>
      </c>
      <c r="AF217" s="1" t="s">
        <v>598</v>
      </c>
      <c r="AG217" s="9"/>
      <c r="AH217" s="9" t="s">
        <v>41</v>
      </c>
      <c r="AI217" s="9" t="s">
        <v>64</v>
      </c>
      <c r="AJ217" s="68" t="s">
        <v>589</v>
      </c>
      <c r="AK217" s="3" t="s">
        <v>630</v>
      </c>
      <c r="AL217" s="1" t="s">
        <v>603</v>
      </c>
      <c r="AM217" s="48"/>
      <c r="AN217" s="3" t="s">
        <v>731</v>
      </c>
      <c r="AO217" s="47"/>
      <c r="AP217" s="218" t="s">
        <v>43</v>
      </c>
      <c r="AQ217" s="219"/>
      <c r="AS217" s="68">
        <v>161</v>
      </c>
      <c r="AT217" s="1" t="s">
        <v>599</v>
      </c>
      <c r="AU217" s="1" t="s">
        <v>598</v>
      </c>
      <c r="AV217" s="9"/>
      <c r="AW217" s="9" t="s">
        <v>41</v>
      </c>
      <c r="AX217" s="9" t="s">
        <v>64</v>
      </c>
      <c r="AY217" s="68" t="s">
        <v>589</v>
      </c>
      <c r="AZ217" s="3" t="s">
        <v>630</v>
      </c>
      <c r="BA217" s="1" t="s">
        <v>603</v>
      </c>
      <c r="BB217" s="48"/>
      <c r="BC217" s="3" t="s">
        <v>731</v>
      </c>
      <c r="BD217" s="47"/>
      <c r="BE217" s="42"/>
      <c r="BF217" s="54"/>
      <c r="BG217" s="155" t="s">
        <v>1350</v>
      </c>
    </row>
    <row r="218" spans="1:60" ht="39" hidden="1" customHeight="1" outlineLevel="1" x14ac:dyDescent="0.35">
      <c r="A218" s="68">
        <v>179</v>
      </c>
      <c r="B218" s="3" t="s">
        <v>605</v>
      </c>
      <c r="C218" s="19" t="s">
        <v>606</v>
      </c>
      <c r="D218" s="1" t="s">
        <v>607</v>
      </c>
      <c r="E218" s="9" t="s">
        <v>608</v>
      </c>
      <c r="F218" s="68" t="s">
        <v>589</v>
      </c>
      <c r="G218" s="3"/>
      <c r="H218" s="9" t="s">
        <v>43</v>
      </c>
      <c r="I218" s="180"/>
      <c r="J218" s="217"/>
      <c r="K218" s="67" t="s">
        <v>72</v>
      </c>
      <c r="L218" s="3"/>
      <c r="M218" s="68"/>
      <c r="N218" s="217"/>
      <c r="O218" s="68">
        <v>173</v>
      </c>
      <c r="P218" s="68">
        <v>169</v>
      </c>
      <c r="Q218" s="35" t="s">
        <v>609</v>
      </c>
      <c r="R218" s="32" t="s">
        <v>607</v>
      </c>
      <c r="S218" s="68"/>
      <c r="T218" s="68" t="s">
        <v>608</v>
      </c>
      <c r="U218" s="68" t="s">
        <v>589</v>
      </c>
      <c r="V218" s="35"/>
      <c r="W218" s="35"/>
      <c r="X218" s="447"/>
      <c r="Y218" s="35" t="s">
        <v>605</v>
      </c>
      <c r="Z218" s="47"/>
      <c r="AA218" s="42" t="s">
        <v>43</v>
      </c>
      <c r="AB218" s="180"/>
      <c r="AC218" s="217"/>
      <c r="AD218" s="68">
        <v>162</v>
      </c>
      <c r="AE218" s="1" t="s">
        <v>609</v>
      </c>
      <c r="AF218" s="1" t="s">
        <v>607</v>
      </c>
      <c r="AG218" s="9"/>
      <c r="AH218" s="9" t="s">
        <v>608</v>
      </c>
      <c r="AI218" s="9" t="s">
        <v>64</v>
      </c>
      <c r="AJ218" s="68" t="s">
        <v>589</v>
      </c>
      <c r="AK218" s="3"/>
      <c r="AL218" s="1"/>
      <c r="AM218" s="48"/>
      <c r="AN218" s="3" t="s">
        <v>605</v>
      </c>
      <c r="AO218" s="47"/>
      <c r="AP218" s="218" t="s">
        <v>43</v>
      </c>
      <c r="AQ218" s="219"/>
      <c r="AS218" s="68">
        <v>162</v>
      </c>
      <c r="AT218" s="1" t="s">
        <v>609</v>
      </c>
      <c r="AU218" s="1" t="s">
        <v>607</v>
      </c>
      <c r="AV218" s="9"/>
      <c r="AW218" s="9" t="s">
        <v>608</v>
      </c>
      <c r="AX218" s="9" t="s">
        <v>64</v>
      </c>
      <c r="AY218" s="68" t="s">
        <v>589</v>
      </c>
      <c r="AZ218" s="3"/>
      <c r="BA218" s="1"/>
      <c r="BB218" s="48"/>
      <c r="BC218" s="3" t="s">
        <v>605</v>
      </c>
      <c r="BD218" s="47"/>
      <c r="BE218" s="42"/>
      <c r="BF218" s="54"/>
      <c r="BG218" s="155" t="s">
        <v>1351</v>
      </c>
    </row>
    <row r="219" spans="1:60" ht="117.75" hidden="1" customHeight="1" outlineLevel="1" x14ac:dyDescent="0.35">
      <c r="A219" s="68">
        <v>180</v>
      </c>
      <c r="B219" s="3" t="s">
        <v>1352</v>
      </c>
      <c r="C219" s="19" t="s">
        <v>1353</v>
      </c>
      <c r="D219" s="35" t="s">
        <v>1354</v>
      </c>
      <c r="E219" s="9" t="s">
        <v>41</v>
      </c>
      <c r="F219" s="68">
        <v>120</v>
      </c>
      <c r="G219" s="3"/>
      <c r="H219" s="9" t="s">
        <v>43</v>
      </c>
      <c r="I219" s="180"/>
      <c r="J219" s="217"/>
      <c r="K219" s="7" t="s">
        <v>1355</v>
      </c>
      <c r="L219" s="3" t="s">
        <v>1353</v>
      </c>
      <c r="M219" s="68" t="s">
        <v>45</v>
      </c>
      <c r="N219" s="217"/>
      <c r="O219" s="68">
        <v>174</v>
      </c>
      <c r="P219" s="68">
        <v>170</v>
      </c>
      <c r="Q219" s="35" t="s">
        <v>1353</v>
      </c>
      <c r="R219" s="35" t="s">
        <v>1354</v>
      </c>
      <c r="S219" s="68" t="s">
        <v>63</v>
      </c>
      <c r="T219" s="68" t="s">
        <v>41</v>
      </c>
      <c r="U219" s="68">
        <v>120</v>
      </c>
      <c r="V219" s="35"/>
      <c r="W219" s="32" t="s">
        <v>1356</v>
      </c>
      <c r="X219" s="447"/>
      <c r="Y219" s="35" t="s">
        <v>1352</v>
      </c>
      <c r="Z219" s="47"/>
      <c r="AA219" s="42" t="s">
        <v>43</v>
      </c>
      <c r="AB219" s="180"/>
      <c r="AC219" s="217"/>
      <c r="AD219" s="68">
        <v>163</v>
      </c>
      <c r="AE219" s="1" t="s">
        <v>1353</v>
      </c>
      <c r="AF219" s="1" t="s">
        <v>1357</v>
      </c>
      <c r="AG219" s="9" t="s">
        <v>63</v>
      </c>
      <c r="AH219" s="9" t="s">
        <v>41</v>
      </c>
      <c r="AI219" s="221" t="s">
        <v>64</v>
      </c>
      <c r="AJ219" s="68">
        <v>120</v>
      </c>
      <c r="AK219" s="3"/>
      <c r="AL219" s="15" t="s">
        <v>1358</v>
      </c>
      <c r="AM219" s="60"/>
      <c r="AN219" s="3" t="s">
        <v>1352</v>
      </c>
      <c r="AO219" s="47"/>
      <c r="AP219" s="218" t="s">
        <v>43</v>
      </c>
      <c r="AQ219" s="219"/>
      <c r="AS219" s="68">
        <v>163</v>
      </c>
      <c r="AT219" s="1" t="s">
        <v>1353</v>
      </c>
      <c r="AU219" s="1" t="s">
        <v>1357</v>
      </c>
      <c r="AV219" s="9" t="s">
        <v>63</v>
      </c>
      <c r="AW219" s="9" t="s">
        <v>41</v>
      </c>
      <c r="AX219" s="221" t="s">
        <v>64</v>
      </c>
      <c r="AY219" s="68">
        <v>120</v>
      </c>
      <c r="AZ219" s="3"/>
      <c r="BA219" s="15" t="s">
        <v>1358</v>
      </c>
      <c r="BB219" s="60"/>
      <c r="BC219" s="3" t="s">
        <v>1352</v>
      </c>
      <c r="BD219" s="47"/>
      <c r="BE219" s="43"/>
      <c r="BF219" s="53"/>
      <c r="BG219" s="155" t="s">
        <v>1359</v>
      </c>
    </row>
    <row r="220" spans="1:60" ht="165.75" hidden="1" customHeight="1" outlineLevel="1" x14ac:dyDescent="0.35">
      <c r="A220" s="68">
        <v>181</v>
      </c>
      <c r="B220" s="3" t="s">
        <v>1360</v>
      </c>
      <c r="C220" s="19" t="s">
        <v>1361</v>
      </c>
      <c r="D220" s="35" t="s">
        <v>1362</v>
      </c>
      <c r="E220" s="9" t="s">
        <v>41</v>
      </c>
      <c r="F220" s="68">
        <v>20</v>
      </c>
      <c r="G220" s="3" t="s">
        <v>1363</v>
      </c>
      <c r="H220" s="9" t="s">
        <v>43</v>
      </c>
      <c r="I220" s="180"/>
      <c r="J220" s="217"/>
      <c r="K220" s="7" t="s">
        <v>1364</v>
      </c>
      <c r="L220" s="3" t="s">
        <v>1361</v>
      </c>
      <c r="M220" s="68" t="s">
        <v>45</v>
      </c>
      <c r="N220" s="217"/>
      <c r="O220" s="68">
        <v>175</v>
      </c>
      <c r="P220" s="68">
        <v>171</v>
      </c>
      <c r="Q220" s="35" t="s">
        <v>1361</v>
      </c>
      <c r="R220" s="35" t="s">
        <v>1362</v>
      </c>
      <c r="S220" s="68"/>
      <c r="T220" s="68" t="s">
        <v>41</v>
      </c>
      <c r="U220" s="68">
        <v>20</v>
      </c>
      <c r="V220" s="35" t="s">
        <v>1365</v>
      </c>
      <c r="W220" s="32" t="s">
        <v>1366</v>
      </c>
      <c r="X220" s="447"/>
      <c r="Y220" s="35" t="s">
        <v>1360</v>
      </c>
      <c r="Z220" s="48"/>
      <c r="AA220" s="42" t="s">
        <v>43</v>
      </c>
      <c r="AB220" s="180"/>
      <c r="AC220" s="217"/>
      <c r="AD220" s="68">
        <v>164</v>
      </c>
      <c r="AE220" s="1" t="s">
        <v>1361</v>
      </c>
      <c r="AF220" s="1" t="s">
        <v>1367</v>
      </c>
      <c r="AG220" s="9"/>
      <c r="AH220" s="9" t="s">
        <v>41</v>
      </c>
      <c r="AI220" s="9" t="s">
        <v>49</v>
      </c>
      <c r="AJ220" s="68">
        <v>20</v>
      </c>
      <c r="AK220" s="3" t="s">
        <v>1368</v>
      </c>
      <c r="AL220" s="15" t="s">
        <v>1369</v>
      </c>
      <c r="AM220" s="60"/>
      <c r="AN220" s="1" t="s">
        <v>1360</v>
      </c>
      <c r="AO220" s="48"/>
      <c r="AP220" s="218" t="s">
        <v>43</v>
      </c>
      <c r="AQ220" s="219"/>
      <c r="AS220" s="68" t="s">
        <v>1370</v>
      </c>
      <c r="AT220" s="1" t="s">
        <v>1361</v>
      </c>
      <c r="AU220" s="1" t="s">
        <v>1367</v>
      </c>
      <c r="AV220" s="9"/>
      <c r="AW220" s="9" t="s">
        <v>41</v>
      </c>
      <c r="AX220" s="9" t="s">
        <v>49</v>
      </c>
      <c r="AY220" s="68">
        <v>20</v>
      </c>
      <c r="AZ220" s="3" t="s">
        <v>1368</v>
      </c>
      <c r="BA220" s="15" t="s">
        <v>1369</v>
      </c>
      <c r="BB220" s="60"/>
      <c r="BC220" s="1" t="s">
        <v>1360</v>
      </c>
      <c r="BD220" s="48"/>
      <c r="BE220" s="43"/>
      <c r="BF220" s="53"/>
      <c r="BG220" s="273"/>
    </row>
    <row r="221" spans="1:60" ht="25.5" hidden="1" customHeight="1" outlineLevel="1" x14ac:dyDescent="0.35">
      <c r="A221" s="68">
        <v>182</v>
      </c>
      <c r="B221" s="3" t="s">
        <v>1371</v>
      </c>
      <c r="C221" s="19" t="s">
        <v>1371</v>
      </c>
      <c r="D221" s="1" t="s">
        <v>1372</v>
      </c>
      <c r="E221" s="9" t="s">
        <v>41</v>
      </c>
      <c r="F221" s="68">
        <v>120</v>
      </c>
      <c r="G221" s="3"/>
      <c r="H221" s="45" t="s">
        <v>43</v>
      </c>
      <c r="I221" s="180"/>
      <c r="J221" s="217"/>
      <c r="K221" s="7" t="s">
        <v>1373</v>
      </c>
      <c r="L221" s="3" t="s">
        <v>1371</v>
      </c>
      <c r="M221" s="68" t="s">
        <v>45</v>
      </c>
      <c r="N221" s="217"/>
      <c r="O221" s="68">
        <v>176</v>
      </c>
      <c r="P221" s="68">
        <v>172</v>
      </c>
      <c r="Q221" s="35" t="s">
        <v>1371</v>
      </c>
      <c r="R221" s="32" t="s">
        <v>1372</v>
      </c>
      <c r="S221" s="68"/>
      <c r="T221" s="68" t="s">
        <v>41</v>
      </c>
      <c r="U221" s="68">
        <v>120</v>
      </c>
      <c r="V221" s="35"/>
      <c r="W221" s="35"/>
      <c r="X221" s="447"/>
      <c r="Y221" s="35" t="s">
        <v>1371</v>
      </c>
      <c r="Z221" s="47"/>
      <c r="AA221" s="43" t="s">
        <v>43</v>
      </c>
      <c r="AB221" s="180"/>
      <c r="AC221" s="217"/>
      <c r="AD221" s="68">
        <v>165</v>
      </c>
      <c r="AE221" s="1" t="s">
        <v>1371</v>
      </c>
      <c r="AF221" s="1" t="s">
        <v>1374</v>
      </c>
      <c r="AG221" s="9"/>
      <c r="AH221" s="9" t="s">
        <v>41</v>
      </c>
      <c r="AI221" s="9" t="s">
        <v>64</v>
      </c>
      <c r="AJ221" s="68">
        <v>120</v>
      </c>
      <c r="AK221" s="3"/>
      <c r="AL221" s="15"/>
      <c r="AM221" s="60"/>
      <c r="AN221" s="3" t="s">
        <v>1371</v>
      </c>
      <c r="AO221" s="47"/>
      <c r="AP221" s="218" t="s">
        <v>43</v>
      </c>
      <c r="AQ221" s="219"/>
      <c r="AS221" s="68">
        <v>165</v>
      </c>
      <c r="AT221" s="1" t="s">
        <v>1371</v>
      </c>
      <c r="AU221" s="1" t="s">
        <v>1374</v>
      </c>
      <c r="AV221" s="9"/>
      <c r="AW221" s="9" t="s">
        <v>41</v>
      </c>
      <c r="AX221" s="9" t="s">
        <v>64</v>
      </c>
      <c r="AY221" s="68">
        <v>120</v>
      </c>
      <c r="AZ221" s="3"/>
      <c r="BA221" s="15"/>
      <c r="BB221" s="60"/>
      <c r="BC221" s="3" t="s">
        <v>1371</v>
      </c>
      <c r="BD221" s="47"/>
      <c r="BE221" s="43"/>
      <c r="BF221" s="53"/>
      <c r="BG221" s="155" t="s">
        <v>1375</v>
      </c>
    </row>
    <row r="222" spans="1:60" ht="21.75" hidden="1" customHeight="1" outlineLevel="1" x14ac:dyDescent="0.35">
      <c r="A222" s="68">
        <v>183</v>
      </c>
      <c r="B222" s="3" t="s">
        <v>1376</v>
      </c>
      <c r="C222" s="19" t="s">
        <v>1377</v>
      </c>
      <c r="D222" s="1" t="s">
        <v>1378</v>
      </c>
      <c r="E222" s="9" t="s">
        <v>41</v>
      </c>
      <c r="F222" s="68">
        <v>120</v>
      </c>
      <c r="G222" s="3"/>
      <c r="H222" s="45" t="s">
        <v>43</v>
      </c>
      <c r="I222" s="180"/>
      <c r="J222" s="217"/>
      <c r="K222" s="7" t="s">
        <v>1379</v>
      </c>
      <c r="L222" s="3" t="s">
        <v>1377</v>
      </c>
      <c r="M222" s="68" t="s">
        <v>45</v>
      </c>
      <c r="N222" s="217"/>
      <c r="O222" s="68">
        <v>177</v>
      </c>
      <c r="P222" s="68">
        <v>173</v>
      </c>
      <c r="Q222" s="35" t="s">
        <v>1377</v>
      </c>
      <c r="R222" s="32" t="s">
        <v>1378</v>
      </c>
      <c r="S222" s="68"/>
      <c r="T222" s="68" t="s">
        <v>41</v>
      </c>
      <c r="U222" s="68">
        <v>120</v>
      </c>
      <c r="V222" s="35"/>
      <c r="W222" s="35"/>
      <c r="X222" s="447"/>
      <c r="Y222" s="35" t="s">
        <v>1376</v>
      </c>
      <c r="Z222" s="47"/>
      <c r="AA222" s="43" t="s">
        <v>43</v>
      </c>
      <c r="AB222" s="180"/>
      <c r="AC222" s="217"/>
      <c r="AD222" s="68">
        <v>166</v>
      </c>
      <c r="AE222" s="1" t="s">
        <v>1377</v>
      </c>
      <c r="AF222" s="1" t="s">
        <v>1378</v>
      </c>
      <c r="AG222" s="9"/>
      <c r="AH222" s="9" t="s">
        <v>41</v>
      </c>
      <c r="AI222" s="9" t="s">
        <v>64</v>
      </c>
      <c r="AJ222" s="68">
        <v>120</v>
      </c>
      <c r="AK222" s="3"/>
      <c r="AL222" s="15"/>
      <c r="AM222" s="60"/>
      <c r="AN222" s="3" t="s">
        <v>1376</v>
      </c>
      <c r="AO222" s="47"/>
      <c r="AP222" s="218" t="s">
        <v>43</v>
      </c>
      <c r="AQ222" s="219"/>
      <c r="AS222" s="68">
        <v>166</v>
      </c>
      <c r="AT222" s="1" t="s">
        <v>1377</v>
      </c>
      <c r="AU222" s="1" t="s">
        <v>1378</v>
      </c>
      <c r="AV222" s="9"/>
      <c r="AW222" s="9" t="s">
        <v>41</v>
      </c>
      <c r="AX222" s="9" t="s">
        <v>64</v>
      </c>
      <c r="AY222" s="68">
        <v>120</v>
      </c>
      <c r="AZ222" s="3"/>
      <c r="BA222" s="15"/>
      <c r="BB222" s="60"/>
      <c r="BC222" s="3" t="s">
        <v>1376</v>
      </c>
      <c r="BD222" s="47"/>
      <c r="BE222" s="43"/>
      <c r="BF222" s="53"/>
      <c r="BG222" s="155" t="s">
        <v>1380</v>
      </c>
    </row>
    <row r="223" spans="1:60" ht="22.5" hidden="1" customHeight="1" outlineLevel="1" x14ac:dyDescent="0.35">
      <c r="A223" s="68">
        <v>184</v>
      </c>
      <c r="B223" s="3" t="s">
        <v>1165</v>
      </c>
      <c r="C223" s="19" t="s">
        <v>1165</v>
      </c>
      <c r="D223" s="1" t="s">
        <v>1381</v>
      </c>
      <c r="E223" s="9" t="s">
        <v>41</v>
      </c>
      <c r="F223" s="68">
        <v>120</v>
      </c>
      <c r="G223" s="3"/>
      <c r="H223" s="9" t="s">
        <v>43</v>
      </c>
      <c r="I223" s="180"/>
      <c r="J223" s="217"/>
      <c r="K223" s="7" t="s">
        <v>1382</v>
      </c>
      <c r="L223" s="3" t="s">
        <v>1165</v>
      </c>
      <c r="M223" s="68" t="s">
        <v>45</v>
      </c>
      <c r="N223" s="217"/>
      <c r="O223" s="68">
        <v>178</v>
      </c>
      <c r="P223" s="68">
        <v>174</v>
      </c>
      <c r="Q223" s="35" t="s">
        <v>1165</v>
      </c>
      <c r="R223" s="32" t="s">
        <v>1383</v>
      </c>
      <c r="S223" s="68"/>
      <c r="T223" s="68" t="s">
        <v>41</v>
      </c>
      <c r="U223" s="68">
        <v>120</v>
      </c>
      <c r="V223" s="35"/>
      <c r="W223" s="35"/>
      <c r="X223" s="447"/>
      <c r="Y223" s="35" t="s">
        <v>1165</v>
      </c>
      <c r="Z223" s="47"/>
      <c r="AA223" s="42" t="s">
        <v>43</v>
      </c>
      <c r="AB223" s="180"/>
      <c r="AC223" s="217"/>
      <c r="AD223" s="68">
        <v>167</v>
      </c>
      <c r="AE223" s="1" t="s">
        <v>1165</v>
      </c>
      <c r="AF223" s="1" t="s">
        <v>1384</v>
      </c>
      <c r="AG223" s="9"/>
      <c r="AH223" s="9" t="s">
        <v>41</v>
      </c>
      <c r="AI223" s="9" t="s">
        <v>64</v>
      </c>
      <c r="AJ223" s="68">
        <v>120</v>
      </c>
      <c r="AK223" s="3"/>
      <c r="AL223" s="15"/>
      <c r="AM223" s="60"/>
      <c r="AN223" s="3" t="s">
        <v>1165</v>
      </c>
      <c r="AO223" s="47"/>
      <c r="AP223" s="218" t="s">
        <v>43</v>
      </c>
      <c r="AQ223" s="219"/>
      <c r="AS223" s="68">
        <v>167</v>
      </c>
      <c r="AT223" s="1" t="s">
        <v>1165</v>
      </c>
      <c r="AU223" s="1" t="s">
        <v>1384</v>
      </c>
      <c r="AV223" s="9"/>
      <c r="AW223" s="9" t="s">
        <v>41</v>
      </c>
      <c r="AX223" s="9" t="s">
        <v>64</v>
      </c>
      <c r="AY223" s="68">
        <v>120</v>
      </c>
      <c r="AZ223" s="3"/>
      <c r="BA223" s="15"/>
      <c r="BB223" s="60"/>
      <c r="BC223" s="3" t="s">
        <v>1165</v>
      </c>
      <c r="BD223" s="47"/>
      <c r="BE223" s="43"/>
      <c r="BF223" s="53"/>
      <c r="BG223" s="155" t="s">
        <v>1385</v>
      </c>
    </row>
    <row r="224" spans="1:60" ht="24" hidden="1" customHeight="1" outlineLevel="1" x14ac:dyDescent="0.35">
      <c r="A224" s="68">
        <v>185</v>
      </c>
      <c r="B224" s="3" t="s">
        <v>1386</v>
      </c>
      <c r="C224" s="19" t="s">
        <v>1386</v>
      </c>
      <c r="D224" s="35" t="s">
        <v>1387</v>
      </c>
      <c r="E224" s="9" t="s">
        <v>41</v>
      </c>
      <c r="F224" s="68">
        <v>120</v>
      </c>
      <c r="G224" s="3"/>
      <c r="H224" s="9" t="s">
        <v>43</v>
      </c>
      <c r="I224" s="180"/>
      <c r="J224" s="217"/>
      <c r="K224" s="7" t="s">
        <v>1388</v>
      </c>
      <c r="L224" s="3" t="s">
        <v>1386</v>
      </c>
      <c r="M224" s="68" t="s">
        <v>45</v>
      </c>
      <c r="N224" s="217"/>
      <c r="O224" s="68">
        <v>179</v>
      </c>
      <c r="P224" s="68">
        <v>175</v>
      </c>
      <c r="Q224" s="35" t="s">
        <v>1386</v>
      </c>
      <c r="R224" s="35" t="s">
        <v>1387</v>
      </c>
      <c r="S224" s="68"/>
      <c r="T224" s="68" t="s">
        <v>41</v>
      </c>
      <c r="U224" s="68">
        <v>120</v>
      </c>
      <c r="V224" s="35"/>
      <c r="W224" s="35"/>
      <c r="X224" s="447"/>
      <c r="Y224" s="35" t="s">
        <v>1386</v>
      </c>
      <c r="Z224" s="47"/>
      <c r="AA224" s="42" t="s">
        <v>43</v>
      </c>
      <c r="AB224" s="180"/>
      <c r="AC224" s="217"/>
      <c r="AD224" s="68">
        <v>168</v>
      </c>
      <c r="AE224" s="1" t="s">
        <v>1386</v>
      </c>
      <c r="AF224" s="1" t="s">
        <v>1389</v>
      </c>
      <c r="AG224" s="9"/>
      <c r="AH224" s="9" t="s">
        <v>41</v>
      </c>
      <c r="AI224" s="9" t="s">
        <v>64</v>
      </c>
      <c r="AJ224" s="68">
        <v>120</v>
      </c>
      <c r="AK224" s="3"/>
      <c r="AL224" s="15"/>
      <c r="AM224" s="60"/>
      <c r="AN224" s="3" t="s">
        <v>1386</v>
      </c>
      <c r="AO224" s="47"/>
      <c r="AP224" s="218" t="s">
        <v>43</v>
      </c>
      <c r="AQ224" s="219"/>
      <c r="AS224" s="68">
        <v>168</v>
      </c>
      <c r="AT224" s="1" t="s">
        <v>1386</v>
      </c>
      <c r="AU224" s="1" t="s">
        <v>1389</v>
      </c>
      <c r="AV224" s="9"/>
      <c r="AW224" s="9" t="s">
        <v>41</v>
      </c>
      <c r="AX224" s="9" t="s">
        <v>64</v>
      </c>
      <c r="AY224" s="68">
        <v>120</v>
      </c>
      <c r="AZ224" s="3"/>
      <c r="BA224" s="15"/>
      <c r="BB224" s="60"/>
      <c r="BC224" s="3" t="s">
        <v>1386</v>
      </c>
      <c r="BD224" s="47"/>
      <c r="BE224" s="43"/>
      <c r="BF224" s="53"/>
      <c r="BG224" s="155" t="s">
        <v>1390</v>
      </c>
    </row>
    <row r="225" spans="1:59" ht="39" hidden="1" customHeight="1" outlineLevel="1" x14ac:dyDescent="0.35">
      <c r="A225" s="68">
        <v>186</v>
      </c>
      <c r="B225" s="3" t="s">
        <v>1391</v>
      </c>
      <c r="C225" s="19" t="s">
        <v>1391</v>
      </c>
      <c r="D225" s="1" t="s">
        <v>1392</v>
      </c>
      <c r="E225" s="9" t="s">
        <v>41</v>
      </c>
      <c r="F225" s="68">
        <v>120</v>
      </c>
      <c r="G225" s="3"/>
      <c r="H225" s="9" t="s">
        <v>43</v>
      </c>
      <c r="I225" s="180"/>
      <c r="J225" s="217"/>
      <c r="K225" s="7" t="s">
        <v>1393</v>
      </c>
      <c r="L225" s="3" t="s">
        <v>1391</v>
      </c>
      <c r="M225" s="68" t="s">
        <v>45</v>
      </c>
      <c r="N225" s="217"/>
      <c r="O225" s="68">
        <v>180</v>
      </c>
      <c r="P225" s="68">
        <v>176</v>
      </c>
      <c r="Q225" s="35" t="s">
        <v>1391</v>
      </c>
      <c r="R225" s="32" t="s">
        <v>1392</v>
      </c>
      <c r="S225" s="68"/>
      <c r="T225" s="68" t="s">
        <v>41</v>
      </c>
      <c r="U225" s="68">
        <v>120</v>
      </c>
      <c r="V225" s="35"/>
      <c r="W225" s="35"/>
      <c r="X225" s="447"/>
      <c r="Y225" s="35" t="s">
        <v>1391</v>
      </c>
      <c r="Z225" s="47"/>
      <c r="AA225" s="42" t="s">
        <v>43</v>
      </c>
      <c r="AB225" s="180"/>
      <c r="AC225" s="217"/>
      <c r="AD225" s="68">
        <v>169</v>
      </c>
      <c r="AE225" s="1" t="s">
        <v>1391</v>
      </c>
      <c r="AF225" s="1" t="s">
        <v>1392</v>
      </c>
      <c r="AG225" s="9"/>
      <c r="AH225" s="9" t="s">
        <v>41</v>
      </c>
      <c r="AI225" s="9" t="s">
        <v>64</v>
      </c>
      <c r="AJ225" s="68">
        <v>120</v>
      </c>
      <c r="AK225" s="3"/>
      <c r="AL225" s="15"/>
      <c r="AM225" s="60"/>
      <c r="AN225" s="3" t="s">
        <v>1391</v>
      </c>
      <c r="AO225" s="47"/>
      <c r="AP225" s="218" t="s">
        <v>43</v>
      </c>
      <c r="AQ225" s="219"/>
      <c r="AS225" s="68">
        <v>169</v>
      </c>
      <c r="AT225" s="1" t="s">
        <v>1391</v>
      </c>
      <c r="AU225" s="1" t="s">
        <v>1392</v>
      </c>
      <c r="AV225" s="9"/>
      <c r="AW225" s="9" t="s">
        <v>41</v>
      </c>
      <c r="AX225" s="9" t="s">
        <v>64</v>
      </c>
      <c r="AY225" s="68">
        <v>120</v>
      </c>
      <c r="AZ225" s="3"/>
      <c r="BA225" s="15"/>
      <c r="BB225" s="60"/>
      <c r="BC225" s="3" t="s">
        <v>1391</v>
      </c>
      <c r="BD225" s="47"/>
      <c r="BE225" s="43"/>
      <c r="BF225" s="53"/>
      <c r="BG225" s="155" t="s">
        <v>1394</v>
      </c>
    </row>
    <row r="226" spans="1:59" ht="46.5" hidden="1" customHeight="1" outlineLevel="1" x14ac:dyDescent="0.35">
      <c r="A226" s="68">
        <v>187</v>
      </c>
      <c r="B226" s="3" t="s">
        <v>1395</v>
      </c>
      <c r="C226" s="19" t="s">
        <v>1396</v>
      </c>
      <c r="D226" s="1" t="s">
        <v>1397</v>
      </c>
      <c r="E226" s="9" t="s">
        <v>41</v>
      </c>
      <c r="F226" s="68">
        <v>3</v>
      </c>
      <c r="G226" s="3" t="s">
        <v>991</v>
      </c>
      <c r="H226" s="9" t="s">
        <v>43</v>
      </c>
      <c r="I226" s="229"/>
      <c r="J226" s="146"/>
      <c r="K226" s="7" t="s">
        <v>1398</v>
      </c>
      <c r="L226" s="3" t="s">
        <v>1399</v>
      </c>
      <c r="M226" s="68"/>
      <c r="N226" s="146"/>
      <c r="O226" s="68">
        <v>181</v>
      </c>
      <c r="P226" s="68">
        <v>177</v>
      </c>
      <c r="Q226" s="35" t="s">
        <v>1396</v>
      </c>
      <c r="R226" s="32" t="s">
        <v>1397</v>
      </c>
      <c r="S226" s="68"/>
      <c r="T226" s="68" t="s">
        <v>41</v>
      </c>
      <c r="U226" s="68">
        <v>3</v>
      </c>
      <c r="V226" s="32"/>
      <c r="W226" s="32" t="s">
        <v>1400</v>
      </c>
      <c r="X226" s="471"/>
      <c r="Y226" s="35" t="s">
        <v>1395</v>
      </c>
      <c r="Z226" s="47"/>
      <c r="AA226" s="42" t="s">
        <v>43</v>
      </c>
      <c r="AB226" s="229"/>
      <c r="AC226" s="146"/>
      <c r="AD226" s="68">
        <v>171</v>
      </c>
      <c r="AE226" s="1" t="s">
        <v>1401</v>
      </c>
      <c r="AF226" s="1" t="s">
        <v>1402</v>
      </c>
      <c r="AG226" s="9"/>
      <c r="AH226" s="9" t="s">
        <v>41</v>
      </c>
      <c r="AI226" s="9" t="s">
        <v>64</v>
      </c>
      <c r="AJ226" s="68">
        <v>3</v>
      </c>
      <c r="AK226" s="1"/>
      <c r="AL226" s="15" t="s">
        <v>1400</v>
      </c>
      <c r="AM226" s="60"/>
      <c r="AN226" s="3" t="s">
        <v>1395</v>
      </c>
      <c r="AO226" s="47"/>
      <c r="AP226" s="218" t="s">
        <v>43</v>
      </c>
      <c r="AQ226" s="176"/>
      <c r="AS226" s="68">
        <v>171</v>
      </c>
      <c r="AT226" s="1" t="s">
        <v>1401</v>
      </c>
      <c r="AU226" s="1" t="s">
        <v>1402</v>
      </c>
      <c r="AV226" s="9"/>
      <c r="AW226" s="9" t="s">
        <v>41</v>
      </c>
      <c r="AX226" s="9" t="s">
        <v>64</v>
      </c>
      <c r="AY226" s="68">
        <v>3</v>
      </c>
      <c r="AZ226" s="1"/>
      <c r="BA226" s="15" t="s">
        <v>1400</v>
      </c>
      <c r="BB226" s="60"/>
      <c r="BC226" s="3" t="s">
        <v>1395</v>
      </c>
      <c r="BD226" s="47"/>
      <c r="BE226" s="196"/>
      <c r="BF226" s="234"/>
      <c r="BG226" s="155" t="s">
        <v>1403</v>
      </c>
    </row>
    <row r="227" spans="1:59" ht="51" hidden="1" customHeight="1" outlineLevel="1" x14ac:dyDescent="0.35">
      <c r="A227" s="68">
        <v>188</v>
      </c>
      <c r="B227" s="3" t="s">
        <v>1404</v>
      </c>
      <c r="C227" s="19" t="s">
        <v>1405</v>
      </c>
      <c r="D227" s="1" t="s">
        <v>1406</v>
      </c>
      <c r="E227" s="9" t="s">
        <v>41</v>
      </c>
      <c r="F227" s="68">
        <v>20</v>
      </c>
      <c r="G227" s="1" t="s">
        <v>1000</v>
      </c>
      <c r="H227" s="9" t="s">
        <v>43</v>
      </c>
      <c r="I227" s="229"/>
      <c r="J227" s="146"/>
      <c r="K227" s="7" t="s">
        <v>1398</v>
      </c>
      <c r="L227" s="3" t="s">
        <v>1399</v>
      </c>
      <c r="M227" s="68"/>
      <c r="N227" s="146"/>
      <c r="O227" s="68">
        <v>182</v>
      </c>
      <c r="P227" s="68">
        <v>178</v>
      </c>
      <c r="Q227" s="35" t="s">
        <v>1405</v>
      </c>
      <c r="R227" s="32" t="s">
        <v>1406</v>
      </c>
      <c r="S227" s="68"/>
      <c r="T227" s="68" t="s">
        <v>41</v>
      </c>
      <c r="U227" s="68">
        <v>20</v>
      </c>
      <c r="V227" s="32"/>
      <c r="W227" s="32" t="s">
        <v>1407</v>
      </c>
      <c r="X227" s="471"/>
      <c r="Y227" s="35" t="s">
        <v>1404</v>
      </c>
      <c r="Z227" s="47"/>
      <c r="AA227" s="42" t="s">
        <v>43</v>
      </c>
      <c r="AB227" s="229"/>
      <c r="AC227" s="146"/>
      <c r="AD227" s="68">
        <v>170</v>
      </c>
      <c r="AE227" s="1" t="s">
        <v>1399</v>
      </c>
      <c r="AF227" s="1" t="s">
        <v>1408</v>
      </c>
      <c r="AG227" s="9"/>
      <c r="AH227" s="9" t="s">
        <v>41</v>
      </c>
      <c r="AI227" s="9" t="s">
        <v>64</v>
      </c>
      <c r="AJ227" s="68">
        <v>20</v>
      </c>
      <c r="AK227" s="1"/>
      <c r="AL227" s="15" t="s">
        <v>1409</v>
      </c>
      <c r="AM227" s="60"/>
      <c r="AN227" s="3" t="s">
        <v>1404</v>
      </c>
      <c r="AO227" s="47"/>
      <c r="AP227" s="218" t="s">
        <v>43</v>
      </c>
      <c r="AQ227" s="176"/>
      <c r="AS227" s="68">
        <v>170</v>
      </c>
      <c r="AT227" s="1" t="s">
        <v>1399</v>
      </c>
      <c r="AU227" s="1" t="s">
        <v>1408</v>
      </c>
      <c r="AV227" s="9"/>
      <c r="AW227" s="9" t="s">
        <v>41</v>
      </c>
      <c r="AX227" s="9" t="s">
        <v>64</v>
      </c>
      <c r="AY227" s="68">
        <v>20</v>
      </c>
      <c r="AZ227" s="1"/>
      <c r="BA227" s="15" t="s">
        <v>1409</v>
      </c>
      <c r="BB227" s="60"/>
      <c r="BC227" s="3" t="s">
        <v>1404</v>
      </c>
      <c r="BD227" s="47"/>
      <c r="BE227" s="196"/>
      <c r="BF227" s="234"/>
      <c r="BG227" s="155" t="s">
        <v>1410</v>
      </c>
    </row>
    <row r="228" spans="1:59" ht="49.5" hidden="1" customHeight="1" outlineLevel="1" x14ac:dyDescent="0.35">
      <c r="A228" s="68">
        <v>189</v>
      </c>
      <c r="B228" s="3" t="s">
        <v>1411</v>
      </c>
      <c r="C228" s="19" t="s">
        <v>1412</v>
      </c>
      <c r="D228" s="1" t="s">
        <v>1413</v>
      </c>
      <c r="E228" s="9" t="s">
        <v>117</v>
      </c>
      <c r="F228" s="68">
        <v>10</v>
      </c>
      <c r="G228" s="1"/>
      <c r="H228" s="9" t="s">
        <v>43</v>
      </c>
      <c r="I228" s="167"/>
      <c r="J228" s="217"/>
      <c r="K228" s="67" t="s">
        <v>1414</v>
      </c>
      <c r="L228" s="3" t="s">
        <v>1415</v>
      </c>
      <c r="M228" s="68" t="s">
        <v>45</v>
      </c>
      <c r="N228" s="217"/>
      <c r="O228" s="68">
        <v>183</v>
      </c>
      <c r="P228" s="68">
        <v>179</v>
      </c>
      <c r="Q228" s="35" t="s">
        <v>1412</v>
      </c>
      <c r="R228" s="32" t="s">
        <v>1416</v>
      </c>
      <c r="S228" s="68"/>
      <c r="T228" s="68" t="s">
        <v>117</v>
      </c>
      <c r="U228" s="68">
        <v>10</v>
      </c>
      <c r="V228" s="32" t="s">
        <v>119</v>
      </c>
      <c r="W228" s="32" t="s">
        <v>1417</v>
      </c>
      <c r="X228" s="449"/>
      <c r="Y228" s="35" t="s">
        <v>1411</v>
      </c>
      <c r="Z228" s="47"/>
      <c r="AA228" s="42" t="s">
        <v>43</v>
      </c>
      <c r="AB228" s="167"/>
      <c r="AC228" s="217"/>
      <c r="AD228" s="68">
        <v>172</v>
      </c>
      <c r="AE228" s="1" t="s">
        <v>1412</v>
      </c>
      <c r="AF228" s="1" t="s">
        <v>1418</v>
      </c>
      <c r="AG228" s="9"/>
      <c r="AH228" s="9" t="s">
        <v>117</v>
      </c>
      <c r="AI228" s="9" t="s">
        <v>120</v>
      </c>
      <c r="AJ228" s="68">
        <v>10</v>
      </c>
      <c r="AK228" s="1" t="s">
        <v>119</v>
      </c>
      <c r="AL228" s="1"/>
      <c r="AM228" s="48"/>
      <c r="AN228" s="3" t="s">
        <v>1411</v>
      </c>
      <c r="AO228" s="47"/>
      <c r="AP228" s="218" t="s">
        <v>43</v>
      </c>
      <c r="AQ228" s="219"/>
      <c r="AS228" s="68">
        <v>172</v>
      </c>
      <c r="AT228" s="1" t="s">
        <v>1412</v>
      </c>
      <c r="AU228" s="1" t="s">
        <v>1418</v>
      </c>
      <c r="AV228" s="9"/>
      <c r="AW228" s="9" t="s">
        <v>117</v>
      </c>
      <c r="AX228" s="9" t="s">
        <v>120</v>
      </c>
      <c r="AY228" s="68">
        <v>10</v>
      </c>
      <c r="AZ228" s="1" t="s">
        <v>119</v>
      </c>
      <c r="BA228" s="1"/>
      <c r="BB228" s="48"/>
      <c r="BC228" s="3" t="s">
        <v>1411</v>
      </c>
      <c r="BD228" s="47"/>
      <c r="BE228" s="9"/>
      <c r="BF228" s="50"/>
      <c r="BG228" s="155" t="s">
        <v>1419</v>
      </c>
    </row>
    <row r="229" spans="1:59" ht="50.25" hidden="1" customHeight="1" outlineLevel="1" x14ac:dyDescent="0.35">
      <c r="A229" s="68">
        <v>190</v>
      </c>
      <c r="B229" s="3" t="s">
        <v>1420</v>
      </c>
      <c r="C229" s="19" t="s">
        <v>1421</v>
      </c>
      <c r="D229" s="1" t="s">
        <v>1422</v>
      </c>
      <c r="E229" s="9" t="s">
        <v>132</v>
      </c>
      <c r="F229" s="68">
        <v>1</v>
      </c>
      <c r="G229" s="420" t="s">
        <v>1209</v>
      </c>
      <c r="H229" s="9" t="s">
        <v>43</v>
      </c>
      <c r="I229" s="180"/>
      <c r="J229" s="217"/>
      <c r="K229" s="7" t="s">
        <v>1423</v>
      </c>
      <c r="L229" s="3" t="s">
        <v>1421</v>
      </c>
      <c r="M229" s="68" t="s">
        <v>45</v>
      </c>
      <c r="N229" s="217"/>
      <c r="O229" s="68">
        <v>184</v>
      </c>
      <c r="P229" s="68">
        <v>180</v>
      </c>
      <c r="Q229" s="35" t="s">
        <v>1421</v>
      </c>
      <c r="R229" s="32" t="s">
        <v>1424</v>
      </c>
      <c r="S229" s="68"/>
      <c r="T229" s="68" t="s">
        <v>132</v>
      </c>
      <c r="U229" s="68">
        <v>1</v>
      </c>
      <c r="V229" s="35" t="s">
        <v>1425</v>
      </c>
      <c r="W229" s="32" t="s">
        <v>1426</v>
      </c>
      <c r="X229" s="447"/>
      <c r="Y229" s="35" t="s">
        <v>1420</v>
      </c>
      <c r="Z229" s="47"/>
      <c r="AA229" s="42" t="s">
        <v>43</v>
      </c>
      <c r="AB229" s="180"/>
      <c r="AC229" s="217"/>
      <c r="AD229" s="68">
        <v>173</v>
      </c>
      <c r="AE229" s="1" t="s">
        <v>1427</v>
      </c>
      <c r="AF229" s="1" t="s">
        <v>1428</v>
      </c>
      <c r="AG229" s="9"/>
      <c r="AH229" s="9" t="s">
        <v>132</v>
      </c>
      <c r="AI229" s="9" t="s">
        <v>64</v>
      </c>
      <c r="AJ229" s="68">
        <v>1</v>
      </c>
      <c r="AK229" s="3" t="s">
        <v>1429</v>
      </c>
      <c r="AL229" s="15"/>
      <c r="AM229" s="60"/>
      <c r="AN229" s="3" t="s">
        <v>1420</v>
      </c>
      <c r="AO229" s="47"/>
      <c r="AP229" s="218" t="s">
        <v>43</v>
      </c>
      <c r="AQ229" s="219"/>
      <c r="AS229" s="68">
        <v>173</v>
      </c>
      <c r="AT229" s="1" t="s">
        <v>1427</v>
      </c>
      <c r="AU229" s="1" t="s">
        <v>1428</v>
      </c>
      <c r="AV229" s="9"/>
      <c r="AW229" s="9" t="s">
        <v>132</v>
      </c>
      <c r="AX229" s="9" t="s">
        <v>64</v>
      </c>
      <c r="AY229" s="68">
        <v>1</v>
      </c>
      <c r="AZ229" s="3" t="s">
        <v>1429</v>
      </c>
      <c r="BA229" s="15"/>
      <c r="BB229" s="60"/>
      <c r="BC229" s="3" t="s">
        <v>1420</v>
      </c>
      <c r="BD229" s="47"/>
      <c r="BE229" s="43"/>
      <c r="BF229" s="53"/>
      <c r="BG229" s="155" t="s">
        <v>1430</v>
      </c>
    </row>
    <row r="230" spans="1:59" ht="74.25" hidden="1" customHeight="1" outlineLevel="1" x14ac:dyDescent="0.35">
      <c r="A230" s="68">
        <v>191</v>
      </c>
      <c r="B230" s="3" t="s">
        <v>1431</v>
      </c>
      <c r="C230" s="19" t="s">
        <v>1431</v>
      </c>
      <c r="D230" s="1" t="s">
        <v>1432</v>
      </c>
      <c r="E230" s="9" t="s">
        <v>41</v>
      </c>
      <c r="F230" s="68">
        <v>250</v>
      </c>
      <c r="G230" s="3"/>
      <c r="H230" s="9" t="s">
        <v>43</v>
      </c>
      <c r="I230" s="180"/>
      <c r="J230" s="217"/>
      <c r="K230" s="7" t="s">
        <v>1433</v>
      </c>
      <c r="L230" s="3" t="s">
        <v>1431</v>
      </c>
      <c r="M230" s="68" t="s">
        <v>107</v>
      </c>
      <c r="N230" s="217"/>
      <c r="O230" s="68">
        <v>185</v>
      </c>
      <c r="P230" s="68">
        <v>181</v>
      </c>
      <c r="Q230" s="35" t="s">
        <v>1431</v>
      </c>
      <c r="R230" s="32" t="s">
        <v>1434</v>
      </c>
      <c r="S230" s="68"/>
      <c r="T230" s="68" t="s">
        <v>41</v>
      </c>
      <c r="U230" s="68">
        <v>250</v>
      </c>
      <c r="V230" s="35"/>
      <c r="W230" s="35"/>
      <c r="X230" s="447"/>
      <c r="Y230" s="35" t="s">
        <v>1431</v>
      </c>
      <c r="Z230" s="47"/>
      <c r="AA230" s="42" t="s">
        <v>43</v>
      </c>
      <c r="AB230" s="180"/>
      <c r="AC230" s="217"/>
      <c r="AD230" s="68">
        <v>174</v>
      </c>
      <c r="AE230" s="1" t="s">
        <v>1431</v>
      </c>
      <c r="AF230" s="1"/>
      <c r="AG230" s="9"/>
      <c r="AH230" s="9" t="s">
        <v>41</v>
      </c>
      <c r="AI230" s="9" t="s">
        <v>64</v>
      </c>
      <c r="AJ230" s="68">
        <v>250</v>
      </c>
      <c r="AK230" s="3"/>
      <c r="AL230" s="15"/>
      <c r="AM230" s="60"/>
      <c r="AN230" s="3" t="s">
        <v>1431</v>
      </c>
      <c r="AO230" s="47"/>
      <c r="AP230" s="218" t="s">
        <v>43</v>
      </c>
      <c r="AQ230" s="219"/>
      <c r="AS230" s="68">
        <v>174</v>
      </c>
      <c r="AT230" s="1" t="s">
        <v>1431</v>
      </c>
      <c r="AU230" s="1"/>
      <c r="AV230" s="9"/>
      <c r="AW230" s="9" t="s">
        <v>41</v>
      </c>
      <c r="AX230" s="9" t="s">
        <v>64</v>
      </c>
      <c r="AY230" s="68">
        <v>250</v>
      </c>
      <c r="AZ230" s="3"/>
      <c r="BA230" s="15"/>
      <c r="BB230" s="60"/>
      <c r="BC230" s="3" t="s">
        <v>1431</v>
      </c>
      <c r="BD230" s="47"/>
      <c r="BE230" s="43"/>
      <c r="BF230" s="53"/>
      <c r="BG230" s="155" t="s">
        <v>1435</v>
      </c>
    </row>
    <row r="231" spans="1:59" ht="30.75" hidden="1" customHeight="1" outlineLevel="1" x14ac:dyDescent="0.35">
      <c r="A231" s="68">
        <v>192</v>
      </c>
      <c r="B231" s="3" t="s">
        <v>711</v>
      </c>
      <c r="C231" s="19" t="s">
        <v>711</v>
      </c>
      <c r="D231" s="1" t="s">
        <v>1436</v>
      </c>
      <c r="E231" s="9" t="s">
        <v>41</v>
      </c>
      <c r="F231" s="68" t="s">
        <v>713</v>
      </c>
      <c r="G231" s="3"/>
      <c r="H231" s="9" t="s">
        <v>43</v>
      </c>
      <c r="I231" s="180"/>
      <c r="J231" s="217"/>
      <c r="K231" s="7" t="s">
        <v>1437</v>
      </c>
      <c r="L231" s="3" t="s">
        <v>711</v>
      </c>
      <c r="M231" s="68" t="s">
        <v>45</v>
      </c>
      <c r="N231" s="217"/>
      <c r="O231" s="68">
        <v>186</v>
      </c>
      <c r="P231" s="68">
        <v>182</v>
      </c>
      <c r="Q231" s="35" t="s">
        <v>711</v>
      </c>
      <c r="R231" s="32" t="s">
        <v>1436</v>
      </c>
      <c r="S231" s="68"/>
      <c r="T231" s="68" t="s">
        <v>41</v>
      </c>
      <c r="U231" s="68" t="s">
        <v>713</v>
      </c>
      <c r="V231" s="35"/>
      <c r="W231" s="35"/>
      <c r="X231" s="447"/>
      <c r="Y231" s="35" t="s">
        <v>711</v>
      </c>
      <c r="Z231" s="47"/>
      <c r="AA231" s="42" t="s">
        <v>43</v>
      </c>
      <c r="AB231" s="180"/>
      <c r="AC231" s="217"/>
      <c r="AD231" s="68">
        <v>175</v>
      </c>
      <c r="AE231" s="1" t="s">
        <v>711</v>
      </c>
      <c r="AF231" s="1" t="s">
        <v>1438</v>
      </c>
      <c r="AG231" s="9"/>
      <c r="AH231" s="9" t="s">
        <v>41</v>
      </c>
      <c r="AI231" s="9" t="s">
        <v>64</v>
      </c>
      <c r="AJ231" s="68" t="s">
        <v>713</v>
      </c>
      <c r="AK231" s="3"/>
      <c r="AL231" s="15"/>
      <c r="AM231" s="60"/>
      <c r="AN231" s="3" t="s">
        <v>711</v>
      </c>
      <c r="AO231" s="47"/>
      <c r="AP231" s="218" t="s">
        <v>43</v>
      </c>
      <c r="AQ231" s="219"/>
      <c r="AS231" s="68">
        <v>175</v>
      </c>
      <c r="AT231" s="1" t="s">
        <v>711</v>
      </c>
      <c r="AU231" s="1" t="s">
        <v>1438</v>
      </c>
      <c r="AV231" s="9"/>
      <c r="AW231" s="9" t="s">
        <v>41</v>
      </c>
      <c r="AX231" s="9" t="s">
        <v>64</v>
      </c>
      <c r="AY231" s="68" t="s">
        <v>713</v>
      </c>
      <c r="AZ231" s="3"/>
      <c r="BA231" s="15"/>
      <c r="BB231" s="60"/>
      <c r="BC231" s="3" t="s">
        <v>711</v>
      </c>
      <c r="BD231" s="47"/>
      <c r="BE231" s="43"/>
      <c r="BF231" s="53"/>
      <c r="BG231" s="155" t="s">
        <v>1439</v>
      </c>
    </row>
    <row r="232" spans="1:59" ht="36.75" customHeight="1" collapsed="1" x14ac:dyDescent="0.35">
      <c r="A232" s="130"/>
      <c r="B232" s="576" t="s">
        <v>1440</v>
      </c>
      <c r="C232" s="582" t="s">
        <v>1441</v>
      </c>
      <c r="D232" s="75"/>
      <c r="E232" s="75"/>
      <c r="F232" s="75"/>
      <c r="G232" s="274"/>
      <c r="H232" s="261"/>
      <c r="I232" s="166"/>
      <c r="J232" s="147"/>
      <c r="K232" s="190" t="s">
        <v>1442</v>
      </c>
      <c r="L232" s="190" t="s">
        <v>1443</v>
      </c>
      <c r="M232" s="286"/>
      <c r="N232" s="147"/>
      <c r="O232" s="131"/>
      <c r="P232" s="130"/>
      <c r="Q232" s="444" t="s">
        <v>1444</v>
      </c>
      <c r="R232" s="444"/>
      <c r="S232" s="444"/>
      <c r="T232" s="444"/>
      <c r="U232" s="444"/>
      <c r="V232" s="472"/>
      <c r="W232" s="116"/>
      <c r="X232" s="473"/>
      <c r="Y232" s="445" t="s">
        <v>1440</v>
      </c>
      <c r="Z232" s="65"/>
      <c r="AA232" s="99"/>
      <c r="AB232" s="166"/>
      <c r="AC232" s="147"/>
      <c r="AD232" s="94"/>
      <c r="AE232" s="598" t="s">
        <v>1445</v>
      </c>
      <c r="AF232" s="599"/>
      <c r="AG232" s="599"/>
      <c r="AH232" s="599"/>
      <c r="AI232" s="600"/>
      <c r="AJ232" s="94"/>
      <c r="AK232" s="94"/>
      <c r="AL232" s="94"/>
      <c r="AM232" s="151"/>
      <c r="AN232" s="140" t="s">
        <v>1440</v>
      </c>
      <c r="AO232" s="25"/>
      <c r="AP232" s="94"/>
      <c r="AQ232" s="177"/>
      <c r="AS232" s="598" t="s">
        <v>1445</v>
      </c>
      <c r="AT232" s="599"/>
      <c r="AU232" s="600"/>
      <c r="AV232" s="128"/>
      <c r="AW232" s="128"/>
      <c r="AX232" s="94"/>
      <c r="AY232" s="262"/>
      <c r="AZ232" s="128"/>
      <c r="BA232" s="96"/>
      <c r="BB232" s="112"/>
      <c r="BC232" s="140" t="s">
        <v>1440</v>
      </c>
      <c r="BD232" s="25"/>
      <c r="BE232" s="76"/>
      <c r="BF232" s="58"/>
      <c r="BG232" s="582" t="s">
        <v>1444</v>
      </c>
    </row>
    <row r="233" spans="1:59" ht="22.5" hidden="1" customHeight="1" outlineLevel="1" x14ac:dyDescent="0.35">
      <c r="A233" s="68">
        <v>193</v>
      </c>
      <c r="B233" s="3" t="s">
        <v>1446</v>
      </c>
      <c r="C233" s="19" t="s">
        <v>1447</v>
      </c>
      <c r="D233" s="3" t="s">
        <v>1448</v>
      </c>
      <c r="E233" s="9" t="s">
        <v>41</v>
      </c>
      <c r="F233" s="68">
        <v>120</v>
      </c>
      <c r="G233" s="3"/>
      <c r="H233" s="9" t="s">
        <v>43</v>
      </c>
      <c r="I233" s="229"/>
      <c r="J233" s="217"/>
      <c r="K233" s="195" t="s">
        <v>1449</v>
      </c>
      <c r="L233" s="3" t="s">
        <v>1447</v>
      </c>
      <c r="M233" s="68" t="s">
        <v>45</v>
      </c>
      <c r="N233" s="217"/>
      <c r="O233" s="68">
        <v>187</v>
      </c>
      <c r="P233" s="68">
        <v>183</v>
      </c>
      <c r="Q233" s="35" t="s">
        <v>1447</v>
      </c>
      <c r="R233" s="35" t="s">
        <v>1448</v>
      </c>
      <c r="S233" s="68" t="s">
        <v>63</v>
      </c>
      <c r="T233" s="68" t="s">
        <v>41</v>
      </c>
      <c r="U233" s="68">
        <v>120</v>
      </c>
      <c r="V233" s="35"/>
      <c r="W233" s="35"/>
      <c r="X233" s="469"/>
      <c r="Y233" s="35" t="s">
        <v>1446</v>
      </c>
      <c r="Z233" s="47"/>
      <c r="AA233" s="42" t="s">
        <v>43</v>
      </c>
      <c r="AB233" s="229"/>
      <c r="AC233" s="217"/>
      <c r="AD233" s="68">
        <v>176</v>
      </c>
      <c r="AE233" s="15" t="s">
        <v>1447</v>
      </c>
      <c r="AF233" s="3" t="s">
        <v>1450</v>
      </c>
      <c r="AG233" s="9" t="s">
        <v>63</v>
      </c>
      <c r="AH233" s="9" t="s">
        <v>41</v>
      </c>
      <c r="AI233" s="9" t="s">
        <v>64</v>
      </c>
      <c r="AJ233" s="68">
        <v>120</v>
      </c>
      <c r="AK233" s="3"/>
      <c r="AL233" s="3" t="s">
        <v>1451</v>
      </c>
      <c r="AM233" s="47"/>
      <c r="AN233" s="3" t="s">
        <v>1446</v>
      </c>
      <c r="AO233" s="47"/>
      <c r="AP233" s="218" t="s">
        <v>43</v>
      </c>
      <c r="AQ233" s="219"/>
      <c r="AS233" s="68">
        <v>176</v>
      </c>
      <c r="AT233" s="15" t="s">
        <v>1447</v>
      </c>
      <c r="AU233" s="3" t="s">
        <v>1450</v>
      </c>
      <c r="AV233" s="9" t="s">
        <v>63</v>
      </c>
      <c r="AW233" s="9" t="s">
        <v>41</v>
      </c>
      <c r="AX233" s="9" t="s">
        <v>64</v>
      </c>
      <c r="AY233" s="68">
        <v>120</v>
      </c>
      <c r="AZ233" s="3"/>
      <c r="BA233" s="3" t="s">
        <v>1451</v>
      </c>
      <c r="BB233" s="47"/>
      <c r="BC233" s="3" t="s">
        <v>1446</v>
      </c>
      <c r="BD233" s="47"/>
      <c r="BE233" s="196"/>
      <c r="BF233" s="234"/>
      <c r="BG233" s="155" t="s">
        <v>1452</v>
      </c>
    </row>
    <row r="234" spans="1:59" ht="42" hidden="1" customHeight="1" outlineLevel="1" x14ac:dyDescent="0.35">
      <c r="A234" s="68">
        <v>194</v>
      </c>
      <c r="B234" s="3" t="s">
        <v>1453</v>
      </c>
      <c r="C234" s="19" t="s">
        <v>1454</v>
      </c>
      <c r="D234" s="3" t="s">
        <v>1455</v>
      </c>
      <c r="E234" s="9" t="s">
        <v>41</v>
      </c>
      <c r="F234" s="68">
        <v>120</v>
      </c>
      <c r="G234" s="3"/>
      <c r="H234" s="9" t="s">
        <v>43</v>
      </c>
      <c r="I234" s="180"/>
      <c r="J234" s="217"/>
      <c r="K234" s="195" t="s">
        <v>1456</v>
      </c>
      <c r="L234" s="3" t="s">
        <v>1454</v>
      </c>
      <c r="M234" s="68" t="s">
        <v>45</v>
      </c>
      <c r="N234" s="217"/>
      <c r="O234" s="68">
        <v>188</v>
      </c>
      <c r="P234" s="68">
        <v>184</v>
      </c>
      <c r="Q234" s="35" t="s">
        <v>1454</v>
      </c>
      <c r="R234" s="35" t="s">
        <v>1455</v>
      </c>
      <c r="S234" s="68"/>
      <c r="T234" s="68" t="s">
        <v>41</v>
      </c>
      <c r="U234" s="68">
        <v>120</v>
      </c>
      <c r="V234" s="35"/>
      <c r="W234" s="35"/>
      <c r="X234" s="469"/>
      <c r="Y234" s="35" t="s">
        <v>1453</v>
      </c>
      <c r="Z234" s="47"/>
      <c r="AA234" s="42" t="s">
        <v>43</v>
      </c>
      <c r="AB234" s="229"/>
      <c r="AC234" s="217"/>
      <c r="AD234" s="68">
        <v>177</v>
      </c>
      <c r="AE234" s="15" t="s">
        <v>1457</v>
      </c>
      <c r="AF234" s="3" t="s">
        <v>1458</v>
      </c>
      <c r="AG234" s="9"/>
      <c r="AH234" s="9" t="s">
        <v>41</v>
      </c>
      <c r="AI234" s="9" t="s">
        <v>64</v>
      </c>
      <c r="AJ234" s="68">
        <v>120</v>
      </c>
      <c r="AK234" s="3"/>
      <c r="AL234" s="3"/>
      <c r="AM234" s="47"/>
      <c r="AN234" s="3" t="s">
        <v>1453</v>
      </c>
      <c r="AO234" s="47"/>
      <c r="AP234" s="218" t="s">
        <v>43</v>
      </c>
      <c r="AQ234" s="219"/>
      <c r="AS234" s="68">
        <v>177</v>
      </c>
      <c r="AT234" s="15" t="s">
        <v>1457</v>
      </c>
      <c r="AU234" s="3" t="s">
        <v>1458</v>
      </c>
      <c r="AV234" s="9"/>
      <c r="AW234" s="9" t="s">
        <v>41</v>
      </c>
      <c r="AX234" s="9" t="s">
        <v>64</v>
      </c>
      <c r="AY234" s="68">
        <v>120</v>
      </c>
      <c r="AZ234" s="3"/>
      <c r="BA234" s="3"/>
      <c r="BB234" s="47"/>
      <c r="BC234" s="3" t="s">
        <v>1453</v>
      </c>
      <c r="BD234" s="47"/>
      <c r="BE234" s="196"/>
      <c r="BF234" s="234"/>
      <c r="BG234" s="155" t="s">
        <v>1459</v>
      </c>
    </row>
    <row r="235" spans="1:59" ht="35.25" hidden="1" customHeight="1" outlineLevel="1" x14ac:dyDescent="0.35">
      <c r="A235" s="68">
        <v>195</v>
      </c>
      <c r="B235" s="3" t="s">
        <v>1460</v>
      </c>
      <c r="C235" s="19" t="s">
        <v>1461</v>
      </c>
      <c r="D235" s="3" t="s">
        <v>1462</v>
      </c>
      <c r="E235" s="9" t="s">
        <v>41</v>
      </c>
      <c r="F235" s="68">
        <v>50</v>
      </c>
      <c r="G235" s="3"/>
      <c r="H235" s="9" t="s">
        <v>43</v>
      </c>
      <c r="I235" s="180"/>
      <c r="J235" s="217"/>
      <c r="K235" s="195" t="s">
        <v>1463</v>
      </c>
      <c r="L235" s="3" t="s">
        <v>1461</v>
      </c>
      <c r="M235" s="68" t="s">
        <v>45</v>
      </c>
      <c r="N235" s="217"/>
      <c r="O235" s="68">
        <v>189</v>
      </c>
      <c r="P235" s="68">
        <v>185</v>
      </c>
      <c r="Q235" s="35" t="s">
        <v>1461</v>
      </c>
      <c r="R235" s="35" t="s">
        <v>1462</v>
      </c>
      <c r="S235" s="68"/>
      <c r="T235" s="68" t="s">
        <v>41</v>
      </c>
      <c r="U235" s="68">
        <v>50</v>
      </c>
      <c r="V235" s="35"/>
      <c r="W235" s="35"/>
      <c r="X235" s="469"/>
      <c r="Y235" s="35" t="s">
        <v>1460</v>
      </c>
      <c r="Z235" s="47"/>
      <c r="AA235" s="42" t="s">
        <v>43</v>
      </c>
      <c r="AB235" s="229"/>
      <c r="AC235" s="217"/>
      <c r="AD235" s="68">
        <v>178</v>
      </c>
      <c r="AE235" s="1" t="s">
        <v>1464</v>
      </c>
      <c r="AF235" s="3" t="s">
        <v>1465</v>
      </c>
      <c r="AG235" s="9"/>
      <c r="AH235" s="9" t="s">
        <v>41</v>
      </c>
      <c r="AI235" s="9" t="s">
        <v>64</v>
      </c>
      <c r="AJ235" s="68">
        <v>50</v>
      </c>
      <c r="AK235" s="3"/>
      <c r="AL235" s="3"/>
      <c r="AM235" s="47"/>
      <c r="AN235" s="3" t="s">
        <v>1460</v>
      </c>
      <c r="AO235" s="47"/>
      <c r="AP235" s="218" t="s">
        <v>43</v>
      </c>
      <c r="AQ235" s="219"/>
      <c r="AS235" s="68">
        <v>178</v>
      </c>
      <c r="AT235" s="1" t="s">
        <v>1464</v>
      </c>
      <c r="AU235" s="3" t="s">
        <v>1465</v>
      </c>
      <c r="AV235" s="9"/>
      <c r="AW235" s="9" t="s">
        <v>41</v>
      </c>
      <c r="AX235" s="9" t="s">
        <v>64</v>
      </c>
      <c r="AY235" s="68">
        <v>50</v>
      </c>
      <c r="AZ235" s="3"/>
      <c r="BA235" s="3"/>
      <c r="BB235" s="47"/>
      <c r="BC235" s="3" t="s">
        <v>1460</v>
      </c>
      <c r="BD235" s="47"/>
      <c r="BE235" s="196"/>
      <c r="BF235" s="234"/>
      <c r="BG235" s="155" t="s">
        <v>1466</v>
      </c>
    </row>
    <row r="236" spans="1:59" ht="45" hidden="1" customHeight="1" outlineLevel="1" x14ac:dyDescent="0.35">
      <c r="A236" s="68">
        <v>196</v>
      </c>
      <c r="B236" s="3" t="s">
        <v>1467</v>
      </c>
      <c r="C236" s="3" t="s">
        <v>1468</v>
      </c>
      <c r="D236" s="1" t="s">
        <v>1469</v>
      </c>
      <c r="E236" s="9" t="s">
        <v>41</v>
      </c>
      <c r="F236" s="68">
        <v>120</v>
      </c>
      <c r="G236" s="3"/>
      <c r="H236" s="9" t="s">
        <v>43</v>
      </c>
      <c r="I236" s="180"/>
      <c r="J236" s="217"/>
      <c r="K236" s="195" t="s">
        <v>1470</v>
      </c>
      <c r="L236" s="3" t="s">
        <v>1468</v>
      </c>
      <c r="M236" s="68" t="s">
        <v>45</v>
      </c>
      <c r="N236" s="217"/>
      <c r="O236" s="68">
        <v>190</v>
      </c>
      <c r="P236" s="68">
        <v>186</v>
      </c>
      <c r="Q236" s="35" t="s">
        <v>1468</v>
      </c>
      <c r="R236" s="32" t="s">
        <v>1469</v>
      </c>
      <c r="S236" s="68"/>
      <c r="T236" s="68" t="s">
        <v>41</v>
      </c>
      <c r="U236" s="68">
        <v>120</v>
      </c>
      <c r="V236" s="35"/>
      <c r="W236" s="35"/>
      <c r="X236" s="469"/>
      <c r="Y236" s="35" t="s">
        <v>1467</v>
      </c>
      <c r="Z236" s="47"/>
      <c r="AA236" s="42" t="s">
        <v>43</v>
      </c>
      <c r="AB236" s="229"/>
      <c r="AC236" s="217"/>
      <c r="AD236" s="68">
        <v>179</v>
      </c>
      <c r="AE236" s="1" t="s">
        <v>1471</v>
      </c>
      <c r="AF236" s="3" t="s">
        <v>1472</v>
      </c>
      <c r="AG236" s="9"/>
      <c r="AH236" s="9" t="s">
        <v>41</v>
      </c>
      <c r="AI236" s="9" t="s">
        <v>64</v>
      </c>
      <c r="AJ236" s="68">
        <v>120</v>
      </c>
      <c r="AK236" s="3"/>
      <c r="AL236" s="3" t="s">
        <v>1473</v>
      </c>
      <c r="AM236" s="47"/>
      <c r="AN236" s="3" t="s">
        <v>1467</v>
      </c>
      <c r="AO236" s="47"/>
      <c r="AP236" s="218" t="s">
        <v>43</v>
      </c>
      <c r="AQ236" s="219"/>
      <c r="AS236" s="68">
        <v>179</v>
      </c>
      <c r="AT236" s="1" t="s">
        <v>1471</v>
      </c>
      <c r="AU236" s="3" t="s">
        <v>1472</v>
      </c>
      <c r="AV236" s="9"/>
      <c r="AW236" s="9" t="s">
        <v>41</v>
      </c>
      <c r="AX236" s="9" t="s">
        <v>64</v>
      </c>
      <c r="AY236" s="68">
        <v>120</v>
      </c>
      <c r="AZ236" s="3"/>
      <c r="BA236" s="3" t="s">
        <v>1473</v>
      </c>
      <c r="BB236" s="47"/>
      <c r="BC236" s="3" t="s">
        <v>1467</v>
      </c>
      <c r="BD236" s="47"/>
      <c r="BE236" s="196"/>
      <c r="BF236" s="234"/>
      <c r="BG236" s="155" t="s">
        <v>1474</v>
      </c>
    </row>
    <row r="237" spans="1:59" ht="31.5" hidden="1" customHeight="1" outlineLevel="1" x14ac:dyDescent="0.35">
      <c r="A237" s="68">
        <v>197</v>
      </c>
      <c r="B237" s="3" t="s">
        <v>1475</v>
      </c>
      <c r="C237" s="19" t="s">
        <v>1476</v>
      </c>
      <c r="D237" s="1" t="s">
        <v>1477</v>
      </c>
      <c r="E237" s="9" t="s">
        <v>41</v>
      </c>
      <c r="F237" s="68">
        <v>120</v>
      </c>
      <c r="G237" s="3"/>
      <c r="H237" s="9" t="s">
        <v>43</v>
      </c>
      <c r="I237" s="180"/>
      <c r="J237" s="217"/>
      <c r="K237" s="195" t="s">
        <v>1478</v>
      </c>
      <c r="L237" s="3" t="s">
        <v>1476</v>
      </c>
      <c r="M237" s="68" t="s">
        <v>45</v>
      </c>
      <c r="N237" s="217"/>
      <c r="O237" s="68">
        <v>191</v>
      </c>
      <c r="P237" s="68">
        <v>187</v>
      </c>
      <c r="Q237" s="35" t="s">
        <v>1476</v>
      </c>
      <c r="R237" s="32" t="s">
        <v>1477</v>
      </c>
      <c r="S237" s="68"/>
      <c r="T237" s="68" t="s">
        <v>41</v>
      </c>
      <c r="U237" s="68">
        <v>120</v>
      </c>
      <c r="V237" s="35"/>
      <c r="W237" s="35"/>
      <c r="X237" s="469"/>
      <c r="Y237" s="35" t="s">
        <v>1475</v>
      </c>
      <c r="Z237" s="47"/>
      <c r="AA237" s="42" t="s">
        <v>43</v>
      </c>
      <c r="AB237" s="229"/>
      <c r="AC237" s="217"/>
      <c r="AD237" s="68">
        <v>180</v>
      </c>
      <c r="AE237" s="1" t="s">
        <v>1476</v>
      </c>
      <c r="AF237" s="1" t="s">
        <v>1479</v>
      </c>
      <c r="AG237" s="9"/>
      <c r="AH237" s="9" t="s">
        <v>41</v>
      </c>
      <c r="AI237" s="9" t="s">
        <v>64</v>
      </c>
      <c r="AJ237" s="68">
        <v>120</v>
      </c>
      <c r="AK237" s="3"/>
      <c r="AL237" s="3" t="s">
        <v>1480</v>
      </c>
      <c r="AM237" s="47"/>
      <c r="AN237" s="3" t="s">
        <v>1475</v>
      </c>
      <c r="AO237" s="47"/>
      <c r="AP237" s="218" t="s">
        <v>43</v>
      </c>
      <c r="AQ237" s="219"/>
      <c r="AS237" s="68">
        <v>180</v>
      </c>
      <c r="AT237" s="1" t="s">
        <v>1476</v>
      </c>
      <c r="AU237" s="1" t="s">
        <v>1479</v>
      </c>
      <c r="AV237" s="9"/>
      <c r="AW237" s="9" t="s">
        <v>41</v>
      </c>
      <c r="AX237" s="9" t="s">
        <v>64</v>
      </c>
      <c r="AY237" s="68">
        <v>120</v>
      </c>
      <c r="AZ237" s="3"/>
      <c r="BA237" s="3" t="s">
        <v>1480</v>
      </c>
      <c r="BB237" s="47"/>
      <c r="BC237" s="3" t="s">
        <v>1475</v>
      </c>
      <c r="BD237" s="47"/>
      <c r="BE237" s="196"/>
      <c r="BF237" s="234"/>
      <c r="BG237" s="155" t="s">
        <v>1481</v>
      </c>
    </row>
    <row r="238" spans="1:59" ht="30" hidden="1" customHeight="1" outlineLevel="1" x14ac:dyDescent="0.35">
      <c r="A238" s="68">
        <v>198</v>
      </c>
      <c r="B238" s="3" t="s">
        <v>1482</v>
      </c>
      <c r="C238" s="19" t="s">
        <v>1483</v>
      </c>
      <c r="D238" s="19" t="s">
        <v>1484</v>
      </c>
      <c r="E238" s="9" t="s">
        <v>41</v>
      </c>
      <c r="F238" s="68">
        <v>120</v>
      </c>
      <c r="G238" s="3"/>
      <c r="H238" s="9" t="s">
        <v>43</v>
      </c>
      <c r="I238" s="180"/>
      <c r="J238" s="217"/>
      <c r="K238" s="195" t="s">
        <v>1485</v>
      </c>
      <c r="L238" s="3" t="s">
        <v>1483</v>
      </c>
      <c r="M238" s="68" t="s">
        <v>45</v>
      </c>
      <c r="N238" s="217"/>
      <c r="O238" s="68">
        <v>192</v>
      </c>
      <c r="P238" s="68">
        <v>188</v>
      </c>
      <c r="Q238" s="35" t="s">
        <v>1483</v>
      </c>
      <c r="R238" s="35" t="s">
        <v>1484</v>
      </c>
      <c r="S238" s="68"/>
      <c r="T238" s="68" t="s">
        <v>41</v>
      </c>
      <c r="U238" s="68">
        <v>120</v>
      </c>
      <c r="V238" s="35"/>
      <c r="W238" s="35" t="s">
        <v>1486</v>
      </c>
      <c r="X238" s="469"/>
      <c r="Y238" s="35" t="s">
        <v>1482</v>
      </c>
      <c r="Z238" s="47"/>
      <c r="AA238" s="42" t="s">
        <v>43</v>
      </c>
      <c r="AB238" s="229"/>
      <c r="AC238" s="217"/>
      <c r="AD238" s="68">
        <v>181</v>
      </c>
      <c r="AE238" s="1" t="s">
        <v>1483</v>
      </c>
      <c r="AF238" s="1" t="s">
        <v>1487</v>
      </c>
      <c r="AG238" s="9"/>
      <c r="AH238" s="9" t="s">
        <v>41</v>
      </c>
      <c r="AI238" s="9" t="s">
        <v>64</v>
      </c>
      <c r="AJ238" s="68">
        <v>120</v>
      </c>
      <c r="AK238" s="3"/>
      <c r="AL238" s="3" t="s">
        <v>1488</v>
      </c>
      <c r="AM238" s="47"/>
      <c r="AN238" s="3" t="s">
        <v>1482</v>
      </c>
      <c r="AO238" s="47"/>
      <c r="AP238" s="218" t="s">
        <v>43</v>
      </c>
      <c r="AQ238" s="219"/>
      <c r="AS238" s="68">
        <v>181</v>
      </c>
      <c r="AT238" s="1" t="s">
        <v>1483</v>
      </c>
      <c r="AU238" s="1" t="s">
        <v>1487</v>
      </c>
      <c r="AV238" s="9"/>
      <c r="AW238" s="9" t="s">
        <v>41</v>
      </c>
      <c r="AX238" s="9" t="s">
        <v>64</v>
      </c>
      <c r="AY238" s="68">
        <v>120</v>
      </c>
      <c r="AZ238" s="3"/>
      <c r="BA238" s="3" t="s">
        <v>1488</v>
      </c>
      <c r="BB238" s="47"/>
      <c r="BC238" s="3" t="s">
        <v>1482</v>
      </c>
      <c r="BD238" s="47"/>
      <c r="BE238" s="196"/>
      <c r="BF238" s="234"/>
      <c r="BG238" s="155" t="s">
        <v>1489</v>
      </c>
    </row>
    <row r="239" spans="1:59" ht="51" hidden="1" customHeight="1" outlineLevel="1" x14ac:dyDescent="0.35">
      <c r="A239" s="68">
        <v>199</v>
      </c>
      <c r="B239" s="3" t="s">
        <v>1490</v>
      </c>
      <c r="C239" s="19" t="s">
        <v>1491</v>
      </c>
      <c r="D239" s="1" t="s">
        <v>1492</v>
      </c>
      <c r="E239" s="9" t="s">
        <v>41</v>
      </c>
      <c r="F239" s="68">
        <v>120</v>
      </c>
      <c r="G239" s="3"/>
      <c r="H239" s="9" t="s">
        <v>43</v>
      </c>
      <c r="I239" s="180"/>
      <c r="J239" s="217"/>
      <c r="K239" s="195" t="s">
        <v>1493</v>
      </c>
      <c r="L239" s="3" t="s">
        <v>1494</v>
      </c>
      <c r="M239" s="68" t="s">
        <v>45</v>
      </c>
      <c r="N239" s="217"/>
      <c r="O239" s="68">
        <v>193</v>
      </c>
      <c r="P239" s="68">
        <v>189</v>
      </c>
      <c r="Q239" s="35" t="s">
        <v>1491</v>
      </c>
      <c r="R239" s="32" t="s">
        <v>1492</v>
      </c>
      <c r="S239" s="68"/>
      <c r="T239" s="68" t="s">
        <v>41</v>
      </c>
      <c r="U239" s="68">
        <v>120</v>
      </c>
      <c r="V239" s="35"/>
      <c r="W239" s="35" t="s">
        <v>1495</v>
      </c>
      <c r="X239" s="469"/>
      <c r="Y239" s="35" t="s">
        <v>1490</v>
      </c>
      <c r="Z239" s="47"/>
      <c r="AA239" s="42" t="s">
        <v>43</v>
      </c>
      <c r="AB239" s="229"/>
      <c r="AC239" s="217"/>
      <c r="AD239" s="68">
        <v>182</v>
      </c>
      <c r="AE239" s="1" t="s">
        <v>1491</v>
      </c>
      <c r="AF239" s="1" t="s">
        <v>1496</v>
      </c>
      <c r="AG239" s="9"/>
      <c r="AH239" s="9" t="s">
        <v>41</v>
      </c>
      <c r="AI239" s="9" t="s">
        <v>64</v>
      </c>
      <c r="AJ239" s="68">
        <v>120</v>
      </c>
      <c r="AK239" s="3"/>
      <c r="AL239" s="3" t="s">
        <v>1495</v>
      </c>
      <c r="AM239" s="47"/>
      <c r="AN239" s="3" t="s">
        <v>1490</v>
      </c>
      <c r="AO239" s="47"/>
      <c r="AP239" s="218" t="s">
        <v>43</v>
      </c>
      <c r="AQ239" s="219"/>
      <c r="AS239" s="68">
        <v>182</v>
      </c>
      <c r="AT239" s="1" t="s">
        <v>1491</v>
      </c>
      <c r="AU239" s="1" t="s">
        <v>1496</v>
      </c>
      <c r="AV239" s="9"/>
      <c r="AW239" s="9" t="s">
        <v>41</v>
      </c>
      <c r="AX239" s="9" t="s">
        <v>64</v>
      </c>
      <c r="AY239" s="68">
        <v>120</v>
      </c>
      <c r="AZ239" s="3"/>
      <c r="BA239" s="3" t="s">
        <v>1495</v>
      </c>
      <c r="BB239" s="47"/>
      <c r="BC239" s="3" t="s">
        <v>1490</v>
      </c>
      <c r="BD239" s="47"/>
      <c r="BE239" s="196"/>
      <c r="BF239" s="234"/>
      <c r="BG239" s="155" t="s">
        <v>1497</v>
      </c>
    </row>
    <row r="240" spans="1:59" ht="33.75" hidden="1" customHeight="1" outlineLevel="1" x14ac:dyDescent="0.35">
      <c r="A240" s="68">
        <v>200</v>
      </c>
      <c r="B240" s="3" t="s">
        <v>1498</v>
      </c>
      <c r="C240" s="19" t="s">
        <v>1499</v>
      </c>
      <c r="D240" s="1" t="s">
        <v>1500</v>
      </c>
      <c r="E240" s="9" t="s">
        <v>254</v>
      </c>
      <c r="F240" s="68" t="s">
        <v>925</v>
      </c>
      <c r="G240" s="3"/>
      <c r="H240" s="9" t="s">
        <v>43</v>
      </c>
      <c r="I240" s="229"/>
      <c r="J240" s="217"/>
      <c r="K240" s="195" t="s">
        <v>1501</v>
      </c>
      <c r="L240" s="3" t="s">
        <v>1502</v>
      </c>
      <c r="M240" s="68" t="s">
        <v>45</v>
      </c>
      <c r="N240" s="217"/>
      <c r="O240" s="68">
        <v>194</v>
      </c>
      <c r="P240" s="68">
        <v>190</v>
      </c>
      <c r="Q240" s="35" t="s">
        <v>1499</v>
      </c>
      <c r="R240" s="32" t="s">
        <v>1500</v>
      </c>
      <c r="S240" s="68"/>
      <c r="T240" s="68" t="s">
        <v>254</v>
      </c>
      <c r="U240" s="68" t="s">
        <v>925</v>
      </c>
      <c r="V240" s="35"/>
      <c r="W240" s="35" t="s">
        <v>1503</v>
      </c>
      <c r="X240" s="469"/>
      <c r="Y240" s="35" t="s">
        <v>1498</v>
      </c>
      <c r="Z240" s="47"/>
      <c r="AA240" s="42" t="s">
        <v>43</v>
      </c>
      <c r="AB240" s="229"/>
      <c r="AC240" s="217"/>
      <c r="AD240" s="68">
        <v>183</v>
      </c>
      <c r="AE240" s="1" t="s">
        <v>1499</v>
      </c>
      <c r="AF240" s="1" t="s">
        <v>1504</v>
      </c>
      <c r="AG240" s="9"/>
      <c r="AH240" s="9" t="s">
        <v>254</v>
      </c>
      <c r="AI240" s="9" t="s">
        <v>64</v>
      </c>
      <c r="AJ240" s="68" t="s">
        <v>925</v>
      </c>
      <c r="AK240" s="3"/>
      <c r="AL240" s="3" t="s">
        <v>1503</v>
      </c>
      <c r="AM240" s="47"/>
      <c r="AN240" s="3" t="s">
        <v>1498</v>
      </c>
      <c r="AO240" s="47"/>
      <c r="AP240" s="218" t="s">
        <v>43</v>
      </c>
      <c r="AQ240" s="219"/>
      <c r="AS240" s="68">
        <v>183</v>
      </c>
      <c r="AT240" s="1" t="s">
        <v>1499</v>
      </c>
      <c r="AU240" s="1" t="s">
        <v>1504</v>
      </c>
      <c r="AV240" s="9"/>
      <c r="AW240" s="9" t="s">
        <v>254</v>
      </c>
      <c r="AX240" s="9" t="s">
        <v>64</v>
      </c>
      <c r="AY240" s="68" t="s">
        <v>925</v>
      </c>
      <c r="AZ240" s="3"/>
      <c r="BA240" s="3" t="s">
        <v>1503</v>
      </c>
      <c r="BB240" s="47"/>
      <c r="BC240" s="3" t="s">
        <v>1498</v>
      </c>
      <c r="BD240" s="47"/>
      <c r="BE240" s="196"/>
      <c r="BF240" s="234"/>
      <c r="BG240" s="155" t="s">
        <v>1505</v>
      </c>
    </row>
    <row r="241" spans="1:59" ht="31.5" hidden="1" customHeight="1" outlineLevel="1" x14ac:dyDescent="0.35">
      <c r="A241" s="68">
        <v>201</v>
      </c>
      <c r="B241" s="3" t="s">
        <v>1506</v>
      </c>
      <c r="C241" s="19" t="s">
        <v>1507</v>
      </c>
      <c r="D241" s="1" t="s">
        <v>1508</v>
      </c>
      <c r="E241" s="9" t="s">
        <v>254</v>
      </c>
      <c r="F241" s="68" t="s">
        <v>925</v>
      </c>
      <c r="G241" s="3"/>
      <c r="H241" s="9" t="s">
        <v>43</v>
      </c>
      <c r="I241" s="229"/>
      <c r="J241" s="217"/>
      <c r="K241" s="195" t="s">
        <v>1509</v>
      </c>
      <c r="L241" s="3" t="s">
        <v>1510</v>
      </c>
      <c r="M241" s="68" t="s">
        <v>45</v>
      </c>
      <c r="N241" s="217"/>
      <c r="O241" s="68">
        <v>195</v>
      </c>
      <c r="P241" s="68">
        <v>191</v>
      </c>
      <c r="Q241" s="35" t="s">
        <v>1507</v>
      </c>
      <c r="R241" s="32" t="s">
        <v>1508</v>
      </c>
      <c r="S241" s="68"/>
      <c r="T241" s="68" t="s">
        <v>254</v>
      </c>
      <c r="U241" s="68" t="s">
        <v>925</v>
      </c>
      <c r="V241" s="35"/>
      <c r="W241" s="35" t="s">
        <v>1503</v>
      </c>
      <c r="X241" s="469"/>
      <c r="Y241" s="35" t="s">
        <v>1506</v>
      </c>
      <c r="Z241" s="47"/>
      <c r="AA241" s="42" t="s">
        <v>43</v>
      </c>
      <c r="AB241" s="229"/>
      <c r="AC241" s="217"/>
      <c r="AD241" s="68">
        <v>184</v>
      </c>
      <c r="AE241" s="1" t="s">
        <v>1507</v>
      </c>
      <c r="AF241" s="1" t="s">
        <v>1504</v>
      </c>
      <c r="AG241" s="9"/>
      <c r="AH241" s="9" t="s">
        <v>254</v>
      </c>
      <c r="AI241" s="9" t="s">
        <v>64</v>
      </c>
      <c r="AJ241" s="68" t="s">
        <v>925</v>
      </c>
      <c r="AK241" s="3"/>
      <c r="AL241" s="3" t="s">
        <v>1503</v>
      </c>
      <c r="AM241" s="47"/>
      <c r="AN241" s="3" t="s">
        <v>1506</v>
      </c>
      <c r="AO241" s="47"/>
      <c r="AP241" s="218" t="s">
        <v>43</v>
      </c>
      <c r="AQ241" s="219"/>
      <c r="AS241" s="68">
        <v>184</v>
      </c>
      <c r="AT241" s="1" t="s">
        <v>1507</v>
      </c>
      <c r="AU241" s="1" t="s">
        <v>1504</v>
      </c>
      <c r="AV241" s="9"/>
      <c r="AW241" s="9" t="s">
        <v>254</v>
      </c>
      <c r="AX241" s="9" t="s">
        <v>64</v>
      </c>
      <c r="AY241" s="68" t="s">
        <v>925</v>
      </c>
      <c r="AZ241" s="3"/>
      <c r="BA241" s="3" t="s">
        <v>1503</v>
      </c>
      <c r="BB241" s="47"/>
      <c r="BC241" s="3" t="s">
        <v>1506</v>
      </c>
      <c r="BD241" s="47"/>
      <c r="BE241" s="196"/>
      <c r="BF241" s="234"/>
      <c r="BG241" s="155" t="s">
        <v>1511</v>
      </c>
    </row>
    <row r="242" spans="1:59" ht="42.75" hidden="1" customHeight="1" outlineLevel="1" x14ac:dyDescent="0.35">
      <c r="A242" s="68">
        <v>202</v>
      </c>
      <c r="B242" s="3" t="s">
        <v>1512</v>
      </c>
      <c r="C242" s="19" t="s">
        <v>1513</v>
      </c>
      <c r="D242" s="1" t="s">
        <v>1514</v>
      </c>
      <c r="E242" s="9" t="s">
        <v>41</v>
      </c>
      <c r="F242" s="68" t="s">
        <v>925</v>
      </c>
      <c r="G242" s="3"/>
      <c r="H242" s="9" t="s">
        <v>43</v>
      </c>
      <c r="I242" s="229"/>
      <c r="J242" s="217"/>
      <c r="K242" s="195" t="s">
        <v>1515</v>
      </c>
      <c r="L242" s="3" t="s">
        <v>1516</v>
      </c>
      <c r="M242" s="68" t="s">
        <v>45</v>
      </c>
      <c r="N242" s="217"/>
      <c r="O242" s="68">
        <v>196</v>
      </c>
      <c r="P242" s="68">
        <v>192</v>
      </c>
      <c r="Q242" s="35" t="s">
        <v>1513</v>
      </c>
      <c r="R242" s="32" t="s">
        <v>1514</v>
      </c>
      <c r="S242" s="68"/>
      <c r="T242" s="68" t="s">
        <v>41</v>
      </c>
      <c r="U242" s="68" t="s">
        <v>925</v>
      </c>
      <c r="V242" s="35"/>
      <c r="W242" s="35"/>
      <c r="X242" s="469"/>
      <c r="Y242" s="35" t="s">
        <v>1512</v>
      </c>
      <c r="Z242" s="47"/>
      <c r="AA242" s="42" t="s">
        <v>43</v>
      </c>
      <c r="AB242" s="229"/>
      <c r="AC242" s="217"/>
      <c r="AD242" s="68">
        <v>185</v>
      </c>
      <c r="AE242" s="1" t="s">
        <v>1513</v>
      </c>
      <c r="AF242" s="1" t="s">
        <v>1517</v>
      </c>
      <c r="AG242" s="9"/>
      <c r="AH242" s="9" t="s">
        <v>41</v>
      </c>
      <c r="AI242" s="9" t="s">
        <v>64</v>
      </c>
      <c r="AJ242" s="68" t="s">
        <v>925</v>
      </c>
      <c r="AK242" s="3"/>
      <c r="AL242" s="3"/>
      <c r="AM242" s="47"/>
      <c r="AN242" s="3" t="s">
        <v>1512</v>
      </c>
      <c r="AO242" s="47"/>
      <c r="AP242" s="218" t="s">
        <v>43</v>
      </c>
      <c r="AQ242" s="219"/>
      <c r="AS242" s="68">
        <v>185</v>
      </c>
      <c r="AT242" s="1" t="s">
        <v>1513</v>
      </c>
      <c r="AU242" s="1" t="s">
        <v>1517</v>
      </c>
      <c r="AV242" s="9"/>
      <c r="AW242" s="9" t="s">
        <v>41</v>
      </c>
      <c r="AX242" s="9" t="s">
        <v>64</v>
      </c>
      <c r="AY242" s="68" t="s">
        <v>925</v>
      </c>
      <c r="AZ242" s="3"/>
      <c r="BA242" s="3"/>
      <c r="BB242" s="47"/>
      <c r="BC242" s="3" t="s">
        <v>1512</v>
      </c>
      <c r="BD242" s="47"/>
      <c r="BE242" s="196"/>
      <c r="BF242" s="234"/>
      <c r="BG242" s="155" t="s">
        <v>1518</v>
      </c>
    </row>
    <row r="243" spans="1:59" ht="24.75" hidden="1" customHeight="1" outlineLevel="1" x14ac:dyDescent="0.35">
      <c r="A243" s="68">
        <v>203</v>
      </c>
      <c r="B243" s="3" t="s">
        <v>1519</v>
      </c>
      <c r="C243" s="19" t="s">
        <v>1520</v>
      </c>
      <c r="D243" s="1" t="s">
        <v>1521</v>
      </c>
      <c r="E243" s="9" t="s">
        <v>1522</v>
      </c>
      <c r="F243" s="68">
        <v>30</v>
      </c>
      <c r="G243" s="3"/>
      <c r="H243" s="9" t="s">
        <v>43</v>
      </c>
      <c r="I243" s="180"/>
      <c r="J243" s="217"/>
      <c r="K243" s="195" t="s">
        <v>1523</v>
      </c>
      <c r="L243" s="3" t="s">
        <v>1520</v>
      </c>
      <c r="M243" s="68" t="s">
        <v>45</v>
      </c>
      <c r="N243" s="217"/>
      <c r="O243" s="68">
        <v>197</v>
      </c>
      <c r="P243" s="68">
        <v>193</v>
      </c>
      <c r="Q243" s="35" t="s">
        <v>1520</v>
      </c>
      <c r="R243" s="32" t="s">
        <v>1524</v>
      </c>
      <c r="S243" s="68"/>
      <c r="T243" s="68" t="s">
        <v>1522</v>
      </c>
      <c r="U243" s="68">
        <v>30</v>
      </c>
      <c r="V243" s="35" t="s">
        <v>119</v>
      </c>
      <c r="W243" s="35" t="s">
        <v>1525</v>
      </c>
      <c r="X243" s="469"/>
      <c r="Y243" s="35" t="s">
        <v>1519</v>
      </c>
      <c r="Z243" s="47"/>
      <c r="AA243" s="42" t="s">
        <v>43</v>
      </c>
      <c r="AB243" s="229"/>
      <c r="AC243" s="217"/>
      <c r="AD243" s="68">
        <v>186</v>
      </c>
      <c r="AE243" s="1" t="s">
        <v>1520</v>
      </c>
      <c r="AF243" s="1" t="s">
        <v>1526</v>
      </c>
      <c r="AG243" s="9"/>
      <c r="AH243" s="9" t="s">
        <v>117</v>
      </c>
      <c r="AI243" s="9"/>
      <c r="AJ243" s="68">
        <v>30</v>
      </c>
      <c r="AK243" s="3" t="s">
        <v>119</v>
      </c>
      <c r="AL243" s="3" t="s">
        <v>1525</v>
      </c>
      <c r="AM243" s="47"/>
      <c r="AN243" s="3" t="s">
        <v>1519</v>
      </c>
      <c r="AO243" s="47"/>
      <c r="AP243" s="218" t="s">
        <v>43</v>
      </c>
      <c r="AQ243" s="219"/>
      <c r="AS243" s="68">
        <v>186</v>
      </c>
      <c r="AT243" s="1" t="s">
        <v>1520</v>
      </c>
      <c r="AU243" s="1" t="s">
        <v>1526</v>
      </c>
      <c r="AV243" s="9"/>
      <c r="AW243" s="9" t="s">
        <v>117</v>
      </c>
      <c r="AX243" s="9"/>
      <c r="AY243" s="68">
        <v>30</v>
      </c>
      <c r="AZ243" s="3" t="s">
        <v>119</v>
      </c>
      <c r="BA243" s="3" t="s">
        <v>1525</v>
      </c>
      <c r="BB243" s="47"/>
      <c r="BC243" s="3" t="s">
        <v>1519</v>
      </c>
      <c r="BD243" s="47"/>
      <c r="BE243" s="196"/>
      <c r="BF243" s="234"/>
      <c r="BG243" s="155" t="s">
        <v>1527</v>
      </c>
    </row>
    <row r="244" spans="1:59" ht="34.5" hidden="1" customHeight="1" outlineLevel="1" x14ac:dyDescent="0.35">
      <c r="A244" s="68">
        <v>204</v>
      </c>
      <c r="B244" s="3" t="s">
        <v>1528</v>
      </c>
      <c r="C244" s="19" t="s">
        <v>1529</v>
      </c>
      <c r="D244" s="1" t="s">
        <v>1530</v>
      </c>
      <c r="E244" s="9" t="s">
        <v>1522</v>
      </c>
      <c r="F244" s="68">
        <v>30</v>
      </c>
      <c r="G244" s="3"/>
      <c r="H244" s="9" t="s">
        <v>43</v>
      </c>
      <c r="I244" s="229"/>
      <c r="J244" s="217"/>
      <c r="K244" s="195" t="s">
        <v>1531</v>
      </c>
      <c r="L244" s="3" t="s">
        <v>1529</v>
      </c>
      <c r="M244" s="68" t="s">
        <v>45</v>
      </c>
      <c r="N244" s="217"/>
      <c r="O244" s="68">
        <v>198</v>
      </c>
      <c r="P244" s="68">
        <v>194</v>
      </c>
      <c r="Q244" s="35" t="s">
        <v>1529</v>
      </c>
      <c r="R244" s="32" t="s">
        <v>1532</v>
      </c>
      <c r="S244" s="68" t="s">
        <v>63</v>
      </c>
      <c r="T244" s="68" t="s">
        <v>1522</v>
      </c>
      <c r="U244" s="68">
        <v>30</v>
      </c>
      <c r="V244" s="35" t="s">
        <v>119</v>
      </c>
      <c r="W244" s="35" t="s">
        <v>1533</v>
      </c>
      <c r="X244" s="469"/>
      <c r="Y244" s="35" t="s">
        <v>1528</v>
      </c>
      <c r="Z244" s="47"/>
      <c r="AA244" s="42" t="s">
        <v>43</v>
      </c>
      <c r="AB244" s="229"/>
      <c r="AC244" s="217"/>
      <c r="AD244" s="68">
        <v>187</v>
      </c>
      <c r="AE244" s="1" t="s">
        <v>1529</v>
      </c>
      <c r="AF244" s="1" t="s">
        <v>1534</v>
      </c>
      <c r="AG244" s="9" t="s">
        <v>63</v>
      </c>
      <c r="AH244" s="9" t="s">
        <v>117</v>
      </c>
      <c r="AI244" s="9"/>
      <c r="AJ244" s="68">
        <v>30</v>
      </c>
      <c r="AK244" s="3" t="s">
        <v>119</v>
      </c>
      <c r="AL244" s="3" t="s">
        <v>1533</v>
      </c>
      <c r="AM244" s="47"/>
      <c r="AN244" s="3" t="s">
        <v>1528</v>
      </c>
      <c r="AO244" s="47"/>
      <c r="AP244" s="218" t="s">
        <v>43</v>
      </c>
      <c r="AQ244" s="219"/>
      <c r="AS244" s="68">
        <v>187</v>
      </c>
      <c r="AT244" s="1" t="s">
        <v>1529</v>
      </c>
      <c r="AU244" s="1" t="s">
        <v>1534</v>
      </c>
      <c r="AV244" s="9" t="s">
        <v>63</v>
      </c>
      <c r="AW244" s="9" t="s">
        <v>117</v>
      </c>
      <c r="AX244" s="9"/>
      <c r="AY244" s="68">
        <v>30</v>
      </c>
      <c r="AZ244" s="3" t="s">
        <v>119</v>
      </c>
      <c r="BA244" s="3" t="s">
        <v>1533</v>
      </c>
      <c r="BB244" s="47"/>
      <c r="BC244" s="3" t="s">
        <v>1528</v>
      </c>
      <c r="BD244" s="47"/>
      <c r="BE244" s="196"/>
      <c r="BF244" s="234"/>
      <c r="BG244" s="155" t="s">
        <v>1535</v>
      </c>
    </row>
    <row r="245" spans="1:59" ht="14.25" hidden="1" customHeight="1" outlineLevel="1" x14ac:dyDescent="0.35">
      <c r="A245" s="269"/>
      <c r="B245" s="44"/>
      <c r="C245" s="224"/>
      <c r="D245" s="225"/>
      <c r="E245" s="225"/>
      <c r="F245" s="226"/>
      <c r="G245" s="227"/>
      <c r="H245" s="568"/>
      <c r="I245" s="276"/>
      <c r="J245" s="50"/>
      <c r="K245" s="31" t="s">
        <v>72</v>
      </c>
      <c r="L245" s="6"/>
      <c r="M245" s="70"/>
      <c r="N245" s="50"/>
      <c r="O245" s="222"/>
      <c r="P245" s="269"/>
      <c r="Q245" s="255"/>
      <c r="R245" s="226"/>
      <c r="S245" s="226"/>
      <c r="T245" s="226"/>
      <c r="U245" s="226"/>
      <c r="V245" s="448"/>
      <c r="W245" s="33"/>
      <c r="X245" s="469"/>
      <c r="Y245" s="31"/>
      <c r="Z245" s="47"/>
      <c r="AA245" s="275"/>
      <c r="AB245" s="276"/>
      <c r="AC245" s="50"/>
      <c r="AD245" s="223" t="s">
        <v>258</v>
      </c>
      <c r="AE245" s="224" t="s">
        <v>259</v>
      </c>
      <c r="AF245" s="46"/>
      <c r="AG245" s="46"/>
      <c r="AH245" s="46"/>
      <c r="AI245" s="46"/>
      <c r="AJ245" s="46"/>
      <c r="AK245" s="46"/>
      <c r="AL245" s="46"/>
      <c r="AM245" s="30"/>
      <c r="AN245" s="46"/>
      <c r="AO245" s="30"/>
      <c r="AP245" s="46"/>
      <c r="AQ245" s="175"/>
      <c r="AS245" s="223" t="s">
        <v>258</v>
      </c>
      <c r="AT245" s="224" t="s">
        <v>259</v>
      </c>
      <c r="AU245" s="225"/>
      <c r="AV245" s="225"/>
      <c r="AW245" s="225"/>
      <c r="AX245" s="228"/>
      <c r="AY245" s="226"/>
      <c r="AZ245" s="227"/>
      <c r="BA245" s="2"/>
      <c r="BB245" s="48"/>
      <c r="BC245" s="6"/>
      <c r="BD245" s="47"/>
      <c r="BE245" s="275" t="s">
        <v>258</v>
      </c>
      <c r="BF245" s="234"/>
      <c r="BG245" s="156" t="s">
        <v>1536</v>
      </c>
    </row>
    <row r="246" spans="1:59" ht="36.75" hidden="1" customHeight="1" outlineLevel="1" x14ac:dyDescent="0.35">
      <c r="A246" s="68">
        <v>205</v>
      </c>
      <c r="B246" s="3" t="s">
        <v>1537</v>
      </c>
      <c r="C246" s="19" t="s">
        <v>1538</v>
      </c>
      <c r="D246" s="1" t="s">
        <v>1539</v>
      </c>
      <c r="E246" s="9" t="s">
        <v>1522</v>
      </c>
      <c r="F246" s="68">
        <v>30</v>
      </c>
      <c r="G246" s="3"/>
      <c r="H246" s="9" t="s">
        <v>43</v>
      </c>
      <c r="I246" s="229"/>
      <c r="J246" s="217"/>
      <c r="K246" s="195" t="s">
        <v>1540</v>
      </c>
      <c r="L246" s="3" t="s">
        <v>1541</v>
      </c>
      <c r="M246" s="68" t="s">
        <v>45</v>
      </c>
      <c r="N246" s="217"/>
      <c r="O246" s="68">
        <v>199</v>
      </c>
      <c r="P246" s="68">
        <v>195</v>
      </c>
      <c r="Q246" s="35" t="s">
        <v>1542</v>
      </c>
      <c r="R246" s="32" t="s">
        <v>1543</v>
      </c>
      <c r="S246" s="68"/>
      <c r="T246" s="68" t="s">
        <v>1522</v>
      </c>
      <c r="U246" s="68">
        <v>30</v>
      </c>
      <c r="V246" s="35" t="s">
        <v>119</v>
      </c>
      <c r="W246" s="32" t="s">
        <v>1525</v>
      </c>
      <c r="X246" s="469"/>
      <c r="Y246" s="35" t="s">
        <v>1537</v>
      </c>
      <c r="Z246" s="47"/>
      <c r="AA246" s="42" t="s">
        <v>43</v>
      </c>
      <c r="AB246" s="229"/>
      <c r="AC246" s="217"/>
      <c r="AD246" s="68">
        <v>188</v>
      </c>
      <c r="AE246" s="1" t="s">
        <v>1542</v>
      </c>
      <c r="AF246" s="1" t="s">
        <v>1544</v>
      </c>
      <c r="AG246" s="9"/>
      <c r="AH246" s="9" t="s">
        <v>117</v>
      </c>
      <c r="AI246" s="9"/>
      <c r="AJ246" s="68">
        <v>30</v>
      </c>
      <c r="AK246" s="3" t="s">
        <v>119</v>
      </c>
      <c r="AL246" s="1" t="s">
        <v>1525</v>
      </c>
      <c r="AM246" s="48"/>
      <c r="AN246" s="3" t="s">
        <v>1537</v>
      </c>
      <c r="AO246" s="47"/>
      <c r="AP246" s="218" t="s">
        <v>43</v>
      </c>
      <c r="AQ246" s="219"/>
      <c r="AS246" s="68">
        <v>188</v>
      </c>
      <c r="AT246" s="1" t="s">
        <v>1542</v>
      </c>
      <c r="AU246" s="1" t="s">
        <v>1544</v>
      </c>
      <c r="AV246" s="9"/>
      <c r="AW246" s="9" t="s">
        <v>117</v>
      </c>
      <c r="AX246" s="9"/>
      <c r="AY246" s="68">
        <v>30</v>
      </c>
      <c r="AZ246" s="3" t="s">
        <v>119</v>
      </c>
      <c r="BA246" s="1" t="s">
        <v>1525</v>
      </c>
      <c r="BB246" s="48"/>
      <c r="BC246" s="3" t="s">
        <v>1537</v>
      </c>
      <c r="BD246" s="47"/>
      <c r="BE246" s="196"/>
      <c r="BF246" s="234"/>
      <c r="BG246" s="155" t="s">
        <v>1545</v>
      </c>
    </row>
    <row r="247" spans="1:59" ht="12.75" hidden="1" customHeight="1" outlineLevel="1" x14ac:dyDescent="0.35">
      <c r="A247" s="269"/>
      <c r="B247" s="44"/>
      <c r="C247" s="225"/>
      <c r="D247" s="225"/>
      <c r="E247" s="225"/>
      <c r="F247" s="226"/>
      <c r="G247" s="2"/>
      <c r="H247" s="46"/>
      <c r="I247" s="175"/>
      <c r="J247" s="50"/>
      <c r="K247" s="31" t="s">
        <v>72</v>
      </c>
      <c r="L247" s="6"/>
      <c r="M247" s="70"/>
      <c r="N247" s="50"/>
      <c r="O247" s="222"/>
      <c r="P247" s="269"/>
      <c r="Q247" s="226"/>
      <c r="R247" s="226"/>
      <c r="S247" s="226"/>
      <c r="T247" s="226"/>
      <c r="U247" s="226"/>
      <c r="V247" s="33"/>
      <c r="W247" s="33"/>
      <c r="X247" s="460"/>
      <c r="Y247" s="31"/>
      <c r="Z247" s="47"/>
      <c r="AA247" s="46"/>
      <c r="AB247" s="175"/>
      <c r="AC247" s="50"/>
      <c r="AD247" s="223" t="s">
        <v>258</v>
      </c>
      <c r="AE247" s="224" t="s">
        <v>259</v>
      </c>
      <c r="AF247" s="46"/>
      <c r="AG247" s="46"/>
      <c r="AH247" s="46"/>
      <c r="AI247" s="46"/>
      <c r="AJ247" s="46"/>
      <c r="AK247" s="46"/>
      <c r="AL247" s="46"/>
      <c r="AM247" s="30"/>
      <c r="AN247" s="46"/>
      <c r="AO247" s="30"/>
      <c r="AP247" s="46"/>
      <c r="AQ247" s="175"/>
      <c r="AS247" s="223" t="s">
        <v>258</v>
      </c>
      <c r="AT247" s="224" t="s">
        <v>259</v>
      </c>
      <c r="AU247" s="225"/>
      <c r="AV247" s="225"/>
      <c r="AW247" s="225"/>
      <c r="AX247" s="228"/>
      <c r="AY247" s="226"/>
      <c r="AZ247" s="2"/>
      <c r="BA247" s="2"/>
      <c r="BB247" s="48"/>
      <c r="BC247" s="6"/>
      <c r="BD247" s="47"/>
      <c r="BE247" s="46" t="s">
        <v>258</v>
      </c>
      <c r="BF247" s="50"/>
      <c r="BG247" s="157" t="s">
        <v>1546</v>
      </c>
    </row>
    <row r="248" spans="1:59" ht="40.5" hidden="1" customHeight="1" outlineLevel="1" x14ac:dyDescent="0.35">
      <c r="A248" s="68">
        <v>206</v>
      </c>
      <c r="B248" s="3" t="s">
        <v>1547</v>
      </c>
      <c r="C248" s="19" t="s">
        <v>1548</v>
      </c>
      <c r="D248" s="1" t="s">
        <v>1549</v>
      </c>
      <c r="E248" s="9" t="s">
        <v>41</v>
      </c>
      <c r="F248" s="68">
        <v>50</v>
      </c>
      <c r="G248" s="3"/>
      <c r="H248" s="9" t="s">
        <v>43</v>
      </c>
      <c r="I248" s="180"/>
      <c r="J248" s="217"/>
      <c r="K248" s="195" t="s">
        <v>1550</v>
      </c>
      <c r="L248" s="3" t="s">
        <v>1551</v>
      </c>
      <c r="M248" s="68" t="s">
        <v>45</v>
      </c>
      <c r="N248" s="217"/>
      <c r="O248" s="68">
        <v>200</v>
      </c>
      <c r="P248" s="68">
        <v>196</v>
      </c>
      <c r="Q248" s="35" t="s">
        <v>1552</v>
      </c>
      <c r="R248" s="32" t="s">
        <v>1553</v>
      </c>
      <c r="S248" s="68"/>
      <c r="T248" s="68" t="s">
        <v>41</v>
      </c>
      <c r="U248" s="68">
        <v>50</v>
      </c>
      <c r="V248" s="35"/>
      <c r="W248" s="32"/>
      <c r="X248" s="469"/>
      <c r="Y248" s="35" t="s">
        <v>1547</v>
      </c>
      <c r="Z248" s="47"/>
      <c r="AA248" s="196" t="s">
        <v>43</v>
      </c>
      <c r="AB248" s="229"/>
      <c r="AC248" s="217"/>
      <c r="AD248" s="68">
        <v>189</v>
      </c>
      <c r="AE248" s="1" t="s">
        <v>1552</v>
      </c>
      <c r="AF248" s="1" t="s">
        <v>1554</v>
      </c>
      <c r="AG248" s="9"/>
      <c r="AH248" s="9" t="s">
        <v>41</v>
      </c>
      <c r="AI248" s="9" t="s">
        <v>64</v>
      </c>
      <c r="AJ248" s="68">
        <v>50</v>
      </c>
      <c r="AK248" s="3"/>
      <c r="AL248" s="1"/>
      <c r="AM248" s="48"/>
      <c r="AN248" s="3" t="s">
        <v>1547</v>
      </c>
      <c r="AO248" s="47"/>
      <c r="AP248" s="218" t="s">
        <v>43</v>
      </c>
      <c r="AQ248" s="219"/>
      <c r="AS248" s="68">
        <v>189</v>
      </c>
      <c r="AT248" s="1" t="s">
        <v>1552</v>
      </c>
      <c r="AU248" s="1" t="s">
        <v>1554</v>
      </c>
      <c r="AV248" s="9"/>
      <c r="AW248" s="9" t="s">
        <v>41</v>
      </c>
      <c r="AX248" s="9" t="s">
        <v>64</v>
      </c>
      <c r="AY248" s="68">
        <v>50</v>
      </c>
      <c r="AZ248" s="3"/>
      <c r="BA248" s="1"/>
      <c r="BB248" s="48"/>
      <c r="BC248" s="3" t="s">
        <v>1547</v>
      </c>
      <c r="BD248" s="47"/>
      <c r="BE248" s="196"/>
      <c r="BF248" s="234"/>
      <c r="BG248" s="155" t="s">
        <v>1555</v>
      </c>
    </row>
    <row r="249" spans="1:59" ht="27.75" hidden="1" customHeight="1" outlineLevel="1" x14ac:dyDescent="0.35">
      <c r="A249" s="68">
        <v>207</v>
      </c>
      <c r="B249" s="3" t="s">
        <v>1547</v>
      </c>
      <c r="C249" s="19" t="s">
        <v>1556</v>
      </c>
      <c r="D249" s="1" t="s">
        <v>1557</v>
      </c>
      <c r="E249" s="9" t="s">
        <v>41</v>
      </c>
      <c r="F249" s="68">
        <v>50</v>
      </c>
      <c r="G249" s="3"/>
      <c r="H249" s="9" t="s">
        <v>43</v>
      </c>
      <c r="I249" s="180"/>
      <c r="J249" s="217"/>
      <c r="K249" s="195" t="s">
        <v>1550</v>
      </c>
      <c r="L249" s="3" t="s">
        <v>1551</v>
      </c>
      <c r="M249" s="68" t="s">
        <v>45</v>
      </c>
      <c r="N249" s="217"/>
      <c r="O249" s="68">
        <v>201</v>
      </c>
      <c r="P249" s="68">
        <v>197</v>
      </c>
      <c r="Q249" s="35" t="s">
        <v>1558</v>
      </c>
      <c r="R249" s="32" t="s">
        <v>1559</v>
      </c>
      <c r="S249" s="68"/>
      <c r="T249" s="68" t="s">
        <v>41</v>
      </c>
      <c r="U249" s="68">
        <v>50</v>
      </c>
      <c r="V249" s="35"/>
      <c r="W249" s="32"/>
      <c r="X249" s="469"/>
      <c r="Y249" s="35" t="s">
        <v>1547</v>
      </c>
      <c r="Z249" s="47"/>
      <c r="AA249" s="196" t="s">
        <v>43</v>
      </c>
      <c r="AB249" s="229"/>
      <c r="AC249" s="217"/>
      <c r="AD249" s="68">
        <v>190</v>
      </c>
      <c r="AE249" s="1" t="s">
        <v>1558</v>
      </c>
      <c r="AF249" s="1" t="s">
        <v>1560</v>
      </c>
      <c r="AG249" s="9"/>
      <c r="AH249" s="9" t="s">
        <v>41</v>
      </c>
      <c r="AI249" s="9" t="s">
        <v>64</v>
      </c>
      <c r="AJ249" s="68">
        <v>50</v>
      </c>
      <c r="AK249" s="3"/>
      <c r="AL249" s="1"/>
      <c r="AM249" s="48"/>
      <c r="AN249" s="3" t="s">
        <v>1547</v>
      </c>
      <c r="AO249" s="47"/>
      <c r="AP249" s="218" t="s">
        <v>43</v>
      </c>
      <c r="AQ249" s="219"/>
      <c r="AS249" s="68">
        <v>190</v>
      </c>
      <c r="AT249" s="1" t="s">
        <v>1558</v>
      </c>
      <c r="AU249" s="1" t="s">
        <v>1560</v>
      </c>
      <c r="AV249" s="9"/>
      <c r="AW249" s="9" t="s">
        <v>41</v>
      </c>
      <c r="AX249" s="9" t="s">
        <v>64</v>
      </c>
      <c r="AY249" s="68">
        <v>50</v>
      </c>
      <c r="AZ249" s="3"/>
      <c r="BA249" s="1"/>
      <c r="BB249" s="48"/>
      <c r="BC249" s="3" t="s">
        <v>1547</v>
      </c>
      <c r="BD249" s="47"/>
      <c r="BE249" s="196"/>
      <c r="BF249" s="234"/>
      <c r="BG249" s="155" t="s">
        <v>1561</v>
      </c>
    </row>
    <row r="250" spans="1:59" ht="75" hidden="1" customHeight="1" outlineLevel="1" x14ac:dyDescent="0.35">
      <c r="A250" s="68">
        <v>208</v>
      </c>
      <c r="B250" s="3" t="s">
        <v>1562</v>
      </c>
      <c r="C250" s="19" t="s">
        <v>1563</v>
      </c>
      <c r="D250" s="1" t="s">
        <v>1564</v>
      </c>
      <c r="E250" s="9" t="s">
        <v>41</v>
      </c>
      <c r="F250" s="68">
        <v>6</v>
      </c>
      <c r="G250" s="3"/>
      <c r="H250" s="9" t="s">
        <v>43</v>
      </c>
      <c r="I250" s="180"/>
      <c r="J250" s="217"/>
      <c r="K250" s="195" t="s">
        <v>1550</v>
      </c>
      <c r="L250" s="3" t="s">
        <v>1551</v>
      </c>
      <c r="M250" s="68" t="s">
        <v>45</v>
      </c>
      <c r="N250" s="217"/>
      <c r="O250" s="68">
        <v>202</v>
      </c>
      <c r="P250" s="68">
        <v>198</v>
      </c>
      <c r="Q250" s="35" t="s">
        <v>1565</v>
      </c>
      <c r="R250" s="32" t="s">
        <v>1566</v>
      </c>
      <c r="S250" s="68"/>
      <c r="T250" s="68" t="s">
        <v>41</v>
      </c>
      <c r="U250" s="68">
        <v>6</v>
      </c>
      <c r="V250" s="35"/>
      <c r="W250" s="32"/>
      <c r="X250" s="469"/>
      <c r="Y250" s="35" t="s">
        <v>1562</v>
      </c>
      <c r="Z250" s="47"/>
      <c r="AA250" s="196" t="s">
        <v>43</v>
      </c>
      <c r="AB250" s="229"/>
      <c r="AC250" s="217"/>
      <c r="AD250" s="68">
        <v>191</v>
      </c>
      <c r="AE250" s="1" t="s">
        <v>1565</v>
      </c>
      <c r="AF250" s="1" t="s">
        <v>1567</v>
      </c>
      <c r="AG250" s="9"/>
      <c r="AH250" s="9" t="s">
        <v>41</v>
      </c>
      <c r="AI250" s="9" t="s">
        <v>64</v>
      </c>
      <c r="AJ250" s="68">
        <v>6</v>
      </c>
      <c r="AK250" s="3"/>
      <c r="AL250" s="1"/>
      <c r="AM250" s="48"/>
      <c r="AN250" s="3" t="s">
        <v>1562</v>
      </c>
      <c r="AO250" s="47"/>
      <c r="AP250" s="218" t="s">
        <v>43</v>
      </c>
      <c r="AQ250" s="219"/>
      <c r="AS250" s="68">
        <v>191</v>
      </c>
      <c r="AT250" s="1" t="s">
        <v>1565</v>
      </c>
      <c r="AU250" s="1" t="s">
        <v>1567</v>
      </c>
      <c r="AV250" s="9"/>
      <c r="AW250" s="9" t="s">
        <v>41</v>
      </c>
      <c r="AX250" s="9" t="s">
        <v>64</v>
      </c>
      <c r="AY250" s="68">
        <v>6</v>
      </c>
      <c r="AZ250" s="3"/>
      <c r="BA250" s="1"/>
      <c r="BB250" s="48"/>
      <c r="BC250" s="3" t="s">
        <v>1562</v>
      </c>
      <c r="BD250" s="47"/>
      <c r="BE250" s="196"/>
      <c r="BF250" s="234"/>
      <c r="BG250" s="155" t="s">
        <v>1568</v>
      </c>
    </row>
    <row r="251" spans="1:59" ht="75.75" hidden="1" customHeight="1" outlineLevel="1" x14ac:dyDescent="0.35">
      <c r="A251" s="68">
        <v>209</v>
      </c>
      <c r="B251" s="3" t="s">
        <v>1569</v>
      </c>
      <c r="C251" s="19" t="s">
        <v>1570</v>
      </c>
      <c r="D251" s="1" t="s">
        <v>1571</v>
      </c>
      <c r="E251" s="9" t="s">
        <v>41</v>
      </c>
      <c r="F251" s="68">
        <v>2</v>
      </c>
      <c r="G251" s="3" t="s">
        <v>1572</v>
      </c>
      <c r="H251" s="9" t="s">
        <v>43</v>
      </c>
      <c r="I251" s="180"/>
      <c r="J251" s="217"/>
      <c r="K251" s="195" t="s">
        <v>1573</v>
      </c>
      <c r="L251" s="3" t="s">
        <v>1570</v>
      </c>
      <c r="M251" s="68" t="s">
        <v>45</v>
      </c>
      <c r="N251" s="217"/>
      <c r="O251" s="68">
        <v>203</v>
      </c>
      <c r="P251" s="68">
        <v>199</v>
      </c>
      <c r="Q251" s="35" t="s">
        <v>1570</v>
      </c>
      <c r="R251" s="32" t="s">
        <v>1571</v>
      </c>
      <c r="S251" s="68"/>
      <c r="T251" s="68" t="s">
        <v>41</v>
      </c>
      <c r="U251" s="68">
        <v>1</v>
      </c>
      <c r="V251" s="35" t="s">
        <v>1574</v>
      </c>
      <c r="W251" s="32" t="s">
        <v>1575</v>
      </c>
      <c r="X251" s="469"/>
      <c r="Y251" s="35" t="s">
        <v>1569</v>
      </c>
      <c r="Z251" s="47"/>
      <c r="AA251" s="42" t="s">
        <v>43</v>
      </c>
      <c r="AB251" s="229"/>
      <c r="AC251" s="217"/>
      <c r="AD251" s="68">
        <v>192</v>
      </c>
      <c r="AE251" s="1" t="s">
        <v>1576</v>
      </c>
      <c r="AF251" s="1" t="s">
        <v>1577</v>
      </c>
      <c r="AG251" s="9"/>
      <c r="AH251" s="9" t="s">
        <v>41</v>
      </c>
      <c r="AI251" s="9" t="s">
        <v>49</v>
      </c>
      <c r="AJ251" s="68">
        <v>1</v>
      </c>
      <c r="AK251" s="3" t="s">
        <v>1578</v>
      </c>
      <c r="AL251" s="1" t="s">
        <v>1579</v>
      </c>
      <c r="AM251" s="48"/>
      <c r="AN251" s="3" t="s">
        <v>1569</v>
      </c>
      <c r="AO251" s="47"/>
      <c r="AP251" s="218" t="s">
        <v>43</v>
      </c>
      <c r="AQ251" s="219"/>
      <c r="AS251" s="68">
        <v>192</v>
      </c>
      <c r="AT251" s="1" t="s">
        <v>1576</v>
      </c>
      <c r="AU251" s="1" t="s">
        <v>1577</v>
      </c>
      <c r="AV251" s="9"/>
      <c r="AW251" s="9" t="s">
        <v>41</v>
      </c>
      <c r="AX251" s="9" t="s">
        <v>49</v>
      </c>
      <c r="AY251" s="68">
        <v>1</v>
      </c>
      <c r="AZ251" s="3" t="s">
        <v>1578</v>
      </c>
      <c r="BA251" s="1" t="s">
        <v>1579</v>
      </c>
      <c r="BB251" s="48"/>
      <c r="BC251" s="3" t="s">
        <v>1569</v>
      </c>
      <c r="BD251" s="47"/>
      <c r="BE251" s="196"/>
      <c r="BF251" s="234"/>
      <c r="BG251" s="155" t="s">
        <v>1580</v>
      </c>
    </row>
    <row r="252" spans="1:59" ht="51.75" hidden="1" customHeight="1" outlineLevel="1" x14ac:dyDescent="0.35">
      <c r="A252" s="68">
        <v>210</v>
      </c>
      <c r="B252" s="3" t="s">
        <v>1581</v>
      </c>
      <c r="C252" s="19" t="s">
        <v>1582</v>
      </c>
      <c r="D252" s="1" t="s">
        <v>1583</v>
      </c>
      <c r="E252" s="9" t="s">
        <v>41</v>
      </c>
      <c r="F252" s="68" t="s">
        <v>713</v>
      </c>
      <c r="G252" s="3"/>
      <c r="H252" s="218" t="s">
        <v>43</v>
      </c>
      <c r="I252" s="229"/>
      <c r="J252" s="217"/>
      <c r="K252" s="195" t="s">
        <v>1485</v>
      </c>
      <c r="L252" s="3" t="s">
        <v>1584</v>
      </c>
      <c r="M252" s="68" t="s">
        <v>45</v>
      </c>
      <c r="N252" s="217"/>
      <c r="O252" s="68">
        <v>204</v>
      </c>
      <c r="P252" s="68">
        <v>200</v>
      </c>
      <c r="Q252" s="35" t="s">
        <v>1582</v>
      </c>
      <c r="R252" s="32" t="s">
        <v>1583</v>
      </c>
      <c r="S252" s="68"/>
      <c r="T252" s="68" t="s">
        <v>41</v>
      </c>
      <c r="U252" s="68" t="s">
        <v>713</v>
      </c>
      <c r="V252" s="35"/>
      <c r="W252" s="32"/>
      <c r="X252" s="469"/>
      <c r="Y252" s="35" t="s">
        <v>1581</v>
      </c>
      <c r="Z252" s="47"/>
      <c r="AA252" s="196" t="s">
        <v>43</v>
      </c>
      <c r="AB252" s="229"/>
      <c r="AC252" s="217"/>
      <c r="AD252" s="68">
        <v>193</v>
      </c>
      <c r="AE252" s="1" t="s">
        <v>1582</v>
      </c>
      <c r="AF252" s="1" t="s">
        <v>1583</v>
      </c>
      <c r="AG252" s="9"/>
      <c r="AH252" s="9" t="s">
        <v>41</v>
      </c>
      <c r="AI252" s="9" t="s">
        <v>64</v>
      </c>
      <c r="AJ252" s="68" t="s">
        <v>713</v>
      </c>
      <c r="AK252" s="3"/>
      <c r="AL252" s="1"/>
      <c r="AM252" s="48"/>
      <c r="AN252" s="3" t="s">
        <v>1581</v>
      </c>
      <c r="AO252" s="47"/>
      <c r="AP252" s="218" t="s">
        <v>43</v>
      </c>
      <c r="AQ252" s="219"/>
      <c r="AS252" s="68">
        <v>193</v>
      </c>
      <c r="AT252" s="1" t="s">
        <v>1582</v>
      </c>
      <c r="AU252" s="1" t="s">
        <v>1583</v>
      </c>
      <c r="AV252" s="9"/>
      <c r="AW252" s="9" t="s">
        <v>41</v>
      </c>
      <c r="AX252" s="9" t="s">
        <v>64</v>
      </c>
      <c r="AY252" s="68" t="s">
        <v>713</v>
      </c>
      <c r="AZ252" s="3"/>
      <c r="BA252" s="1"/>
      <c r="BB252" s="48"/>
      <c r="BC252" s="3" t="s">
        <v>1581</v>
      </c>
      <c r="BD252" s="47"/>
      <c r="BE252" s="196"/>
      <c r="BF252" s="234"/>
      <c r="BG252" s="155" t="s">
        <v>1585</v>
      </c>
    </row>
    <row r="253" spans="1:59" ht="26.25" hidden="1" customHeight="1" outlineLevel="1" x14ac:dyDescent="0.35">
      <c r="A253" s="68">
        <v>211</v>
      </c>
      <c r="B253" s="3" t="s">
        <v>1586</v>
      </c>
      <c r="C253" s="19" t="s">
        <v>1587</v>
      </c>
      <c r="D253" s="1" t="s">
        <v>1588</v>
      </c>
      <c r="E253" s="9" t="s">
        <v>41</v>
      </c>
      <c r="F253" s="68" t="s">
        <v>713</v>
      </c>
      <c r="G253" s="3"/>
      <c r="H253" s="9" t="s">
        <v>43</v>
      </c>
      <c r="I253" s="229"/>
      <c r="J253" s="217"/>
      <c r="K253" s="195" t="s">
        <v>1589</v>
      </c>
      <c r="L253" s="3" t="s">
        <v>1587</v>
      </c>
      <c r="M253" s="68" t="s">
        <v>45</v>
      </c>
      <c r="N253" s="217"/>
      <c r="O253" s="68">
        <v>205</v>
      </c>
      <c r="P253" s="68">
        <v>201</v>
      </c>
      <c r="Q253" s="35" t="s">
        <v>1587</v>
      </c>
      <c r="R253" s="32" t="s">
        <v>1590</v>
      </c>
      <c r="S253" s="68"/>
      <c r="T253" s="68" t="s">
        <v>41</v>
      </c>
      <c r="U253" s="68" t="s">
        <v>713</v>
      </c>
      <c r="V253" s="35"/>
      <c r="W253" s="32"/>
      <c r="X253" s="469"/>
      <c r="Y253" s="35" t="s">
        <v>1586</v>
      </c>
      <c r="Z253" s="47"/>
      <c r="AA253" s="42" t="s">
        <v>43</v>
      </c>
      <c r="AB253" s="229"/>
      <c r="AC253" s="217"/>
      <c r="AD253" s="68">
        <v>194</v>
      </c>
      <c r="AE253" s="1" t="s">
        <v>1591</v>
      </c>
      <c r="AF253" s="1" t="s">
        <v>1592</v>
      </c>
      <c r="AG253" s="9"/>
      <c r="AH253" s="9" t="s">
        <v>41</v>
      </c>
      <c r="AI253" s="9" t="s">
        <v>64</v>
      </c>
      <c r="AJ253" s="68" t="s">
        <v>713</v>
      </c>
      <c r="AK253" s="3"/>
      <c r="AL253" s="1"/>
      <c r="AM253" s="48"/>
      <c r="AN253" s="3" t="s">
        <v>1586</v>
      </c>
      <c r="AO253" s="47"/>
      <c r="AP253" s="218" t="s">
        <v>43</v>
      </c>
      <c r="AQ253" s="219"/>
      <c r="AS253" s="68">
        <v>194</v>
      </c>
      <c r="AT253" s="1" t="s">
        <v>1591</v>
      </c>
      <c r="AU253" s="1" t="s">
        <v>1592</v>
      </c>
      <c r="AV253" s="9"/>
      <c r="AW253" s="9" t="s">
        <v>41</v>
      </c>
      <c r="AX253" s="9" t="s">
        <v>64</v>
      </c>
      <c r="AY253" s="68" t="s">
        <v>713</v>
      </c>
      <c r="AZ253" s="3"/>
      <c r="BA253" s="1"/>
      <c r="BB253" s="48"/>
      <c r="BC253" s="3" t="s">
        <v>1586</v>
      </c>
      <c r="BD253" s="47"/>
      <c r="BE253" s="196"/>
      <c r="BF253" s="234"/>
      <c r="BG253" s="155" t="s">
        <v>1593</v>
      </c>
    </row>
    <row r="254" spans="1:59" ht="36" hidden="1" customHeight="1" outlineLevel="1" x14ac:dyDescent="0.35">
      <c r="A254" s="68">
        <v>212</v>
      </c>
      <c r="B254" s="3" t="s">
        <v>1594</v>
      </c>
      <c r="C254" s="19" t="s">
        <v>1595</v>
      </c>
      <c r="D254" s="1" t="s">
        <v>1596</v>
      </c>
      <c r="E254" s="9" t="s">
        <v>41</v>
      </c>
      <c r="F254" s="68" t="s">
        <v>713</v>
      </c>
      <c r="G254" s="3"/>
      <c r="H254" s="9" t="s">
        <v>43</v>
      </c>
      <c r="I254" s="229"/>
      <c r="J254" s="217"/>
      <c r="K254" s="195" t="s">
        <v>1597</v>
      </c>
      <c r="L254" s="3" t="s">
        <v>1595</v>
      </c>
      <c r="M254" s="68" t="s">
        <v>45</v>
      </c>
      <c r="N254" s="217"/>
      <c r="O254" s="68">
        <v>206</v>
      </c>
      <c r="P254" s="68">
        <v>202</v>
      </c>
      <c r="Q254" s="35" t="s">
        <v>1595</v>
      </c>
      <c r="R254" s="32" t="s">
        <v>1596</v>
      </c>
      <c r="S254" s="68"/>
      <c r="T254" s="68" t="s">
        <v>41</v>
      </c>
      <c r="U254" s="68" t="s">
        <v>713</v>
      </c>
      <c r="V254" s="35"/>
      <c r="W254" s="32"/>
      <c r="X254" s="469"/>
      <c r="Y254" s="35" t="s">
        <v>1594</v>
      </c>
      <c r="Z254" s="47"/>
      <c r="AA254" s="42" t="s">
        <v>43</v>
      </c>
      <c r="AB254" s="229"/>
      <c r="AC254" s="217"/>
      <c r="AD254" s="68">
        <v>195</v>
      </c>
      <c r="AE254" s="1" t="s">
        <v>1598</v>
      </c>
      <c r="AF254" s="1" t="s">
        <v>1599</v>
      </c>
      <c r="AG254" s="9"/>
      <c r="AH254" s="9" t="s">
        <v>41</v>
      </c>
      <c r="AI254" s="9" t="s">
        <v>64</v>
      </c>
      <c r="AJ254" s="68" t="s">
        <v>713</v>
      </c>
      <c r="AK254" s="3"/>
      <c r="AL254" s="1"/>
      <c r="AM254" s="48"/>
      <c r="AN254" s="3" t="s">
        <v>1594</v>
      </c>
      <c r="AO254" s="47"/>
      <c r="AP254" s="218" t="s">
        <v>43</v>
      </c>
      <c r="AQ254" s="219"/>
      <c r="AS254" s="68">
        <v>195</v>
      </c>
      <c r="AT254" s="1" t="s">
        <v>1598</v>
      </c>
      <c r="AU254" s="1" t="s">
        <v>1599</v>
      </c>
      <c r="AV254" s="9"/>
      <c r="AW254" s="9" t="s">
        <v>41</v>
      </c>
      <c r="AX254" s="9" t="s">
        <v>64</v>
      </c>
      <c r="AY254" s="68" t="s">
        <v>713</v>
      </c>
      <c r="AZ254" s="3"/>
      <c r="BA254" s="1"/>
      <c r="BB254" s="48"/>
      <c r="BC254" s="3" t="s">
        <v>1594</v>
      </c>
      <c r="BD254" s="47"/>
      <c r="BE254" s="196"/>
      <c r="BF254" s="234"/>
      <c r="BG254" s="155" t="s">
        <v>1600</v>
      </c>
    </row>
    <row r="255" spans="1:59" ht="23.25" hidden="1" customHeight="1" outlineLevel="1" x14ac:dyDescent="0.35">
      <c r="A255" s="68">
        <v>213</v>
      </c>
      <c r="B255" s="3" t="s">
        <v>1601</v>
      </c>
      <c r="C255" s="3" t="s">
        <v>1602</v>
      </c>
      <c r="D255" s="1" t="s">
        <v>1603</v>
      </c>
      <c r="E255" s="9" t="s">
        <v>41</v>
      </c>
      <c r="F255" s="68">
        <v>1</v>
      </c>
      <c r="G255" s="3"/>
      <c r="H255" s="9" t="s">
        <v>43</v>
      </c>
      <c r="I255" s="229"/>
      <c r="J255" s="217"/>
      <c r="K255" s="195" t="s">
        <v>1604</v>
      </c>
      <c r="L255" s="3" t="s">
        <v>1602</v>
      </c>
      <c r="M255" s="68" t="s">
        <v>45</v>
      </c>
      <c r="N255" s="217"/>
      <c r="O255" s="68">
        <v>207</v>
      </c>
      <c r="P255" s="68">
        <v>203</v>
      </c>
      <c r="Q255" s="35" t="s">
        <v>1602</v>
      </c>
      <c r="R255" s="32" t="s">
        <v>1603</v>
      </c>
      <c r="S255" s="68"/>
      <c r="T255" s="68" t="s">
        <v>41</v>
      </c>
      <c r="U255" s="68">
        <v>1</v>
      </c>
      <c r="V255" s="35"/>
      <c r="W255" s="32"/>
      <c r="X255" s="469"/>
      <c r="Y255" s="35"/>
      <c r="Z255" s="47"/>
      <c r="AA255" s="42" t="s">
        <v>43</v>
      </c>
      <c r="AB255" s="229"/>
      <c r="AC255" s="217"/>
      <c r="AD255" s="68">
        <v>196</v>
      </c>
      <c r="AE255" s="1" t="s">
        <v>1605</v>
      </c>
      <c r="AF255" s="1" t="s">
        <v>1606</v>
      </c>
      <c r="AG255" s="9"/>
      <c r="AH255" s="9" t="s">
        <v>41</v>
      </c>
      <c r="AI255" s="9" t="s">
        <v>49</v>
      </c>
      <c r="AJ255" s="68">
        <v>1</v>
      </c>
      <c r="AK255" s="3"/>
      <c r="AL255" s="1"/>
      <c r="AM255" s="48"/>
      <c r="AN255" s="3"/>
      <c r="AO255" s="47"/>
      <c r="AP255" s="218" t="s">
        <v>43</v>
      </c>
      <c r="AQ255" s="219"/>
      <c r="AS255" s="68" t="s">
        <v>1607</v>
      </c>
      <c r="AT255" s="1" t="s">
        <v>1605</v>
      </c>
      <c r="AU255" s="1" t="s">
        <v>1606</v>
      </c>
      <c r="AV255" s="9"/>
      <c r="AW255" s="9" t="s">
        <v>41</v>
      </c>
      <c r="AX255" s="9" t="s">
        <v>49</v>
      </c>
      <c r="AY255" s="68">
        <v>1</v>
      </c>
      <c r="AZ255" s="3"/>
      <c r="BA255" s="1"/>
      <c r="BB255" s="48"/>
      <c r="BC255" s="3"/>
      <c r="BD255" s="47"/>
      <c r="BE255" s="196" t="s">
        <v>396</v>
      </c>
      <c r="BF255" s="234"/>
      <c r="BG255" s="155"/>
    </row>
    <row r="256" spans="1:59" ht="63" hidden="1" customHeight="1" outlineLevel="1" x14ac:dyDescent="0.35">
      <c r="A256" s="68">
        <v>214</v>
      </c>
      <c r="B256" s="3" t="s">
        <v>1608</v>
      </c>
      <c r="C256" s="3" t="s">
        <v>1609</v>
      </c>
      <c r="D256" s="32" t="s">
        <v>1610</v>
      </c>
      <c r="E256" s="9" t="s">
        <v>41</v>
      </c>
      <c r="F256" s="68">
        <v>1</v>
      </c>
      <c r="G256" s="3" t="s">
        <v>1611</v>
      </c>
      <c r="H256" s="9" t="s">
        <v>43</v>
      </c>
      <c r="I256" s="229"/>
      <c r="J256" s="217"/>
      <c r="K256" s="195" t="s">
        <v>1540</v>
      </c>
      <c r="L256" s="3" t="s">
        <v>1609</v>
      </c>
      <c r="M256" s="68" t="s">
        <v>45</v>
      </c>
      <c r="N256" s="217"/>
      <c r="O256" s="68">
        <v>208</v>
      </c>
      <c r="P256" s="68" t="s">
        <v>1612</v>
      </c>
      <c r="Q256" s="35" t="s">
        <v>1609</v>
      </c>
      <c r="R256" s="32" t="s">
        <v>1610</v>
      </c>
      <c r="S256" s="68"/>
      <c r="T256" s="68" t="s">
        <v>41</v>
      </c>
      <c r="U256" s="68">
        <v>1</v>
      </c>
      <c r="V256" s="35"/>
      <c r="W256" s="32" t="s">
        <v>1613</v>
      </c>
      <c r="X256" s="469"/>
      <c r="Y256" s="35" t="s">
        <v>1608</v>
      </c>
      <c r="Z256" s="47"/>
      <c r="AA256" s="196" t="s">
        <v>396</v>
      </c>
      <c r="AB256" s="229">
        <v>2015</v>
      </c>
      <c r="AC256" s="217"/>
      <c r="AD256" s="68"/>
      <c r="AE256" s="1"/>
      <c r="AF256" s="1"/>
      <c r="AG256" s="9"/>
      <c r="AH256" s="9"/>
      <c r="AI256" s="9"/>
      <c r="AJ256" s="68"/>
      <c r="AK256" s="3"/>
      <c r="AL256" s="1"/>
      <c r="AM256" s="48"/>
      <c r="AN256" s="3"/>
      <c r="AO256" s="47"/>
      <c r="AP256" s="218" t="s">
        <v>43</v>
      </c>
      <c r="AQ256" s="219"/>
      <c r="AS256" s="68"/>
      <c r="AT256" s="1"/>
      <c r="AU256" s="1"/>
      <c r="AV256" s="9"/>
      <c r="AW256" s="9"/>
      <c r="AX256" s="9"/>
      <c r="AY256" s="68"/>
      <c r="AZ256" s="3"/>
      <c r="BA256" s="1"/>
      <c r="BB256" s="48"/>
      <c r="BC256" s="3"/>
      <c r="BD256" s="47"/>
      <c r="BE256" s="196"/>
      <c r="BF256" s="234"/>
      <c r="BG256" s="155"/>
    </row>
    <row r="257" spans="1:59" ht="15.75" customHeight="1" collapsed="1" x14ac:dyDescent="0.35">
      <c r="A257" s="130"/>
      <c r="B257" s="576" t="s">
        <v>1614</v>
      </c>
      <c r="C257" s="582" t="s">
        <v>1615</v>
      </c>
      <c r="D257" s="75"/>
      <c r="E257" s="75"/>
      <c r="F257" s="75"/>
      <c r="G257" s="260"/>
      <c r="H257" s="261"/>
      <c r="I257" s="183"/>
      <c r="J257" s="147"/>
      <c r="K257" s="190" t="s">
        <v>1616</v>
      </c>
      <c r="L257" s="190" t="s">
        <v>1615</v>
      </c>
      <c r="M257" s="286"/>
      <c r="N257" s="147"/>
      <c r="O257" s="131"/>
      <c r="P257" s="130"/>
      <c r="Q257" s="444" t="s">
        <v>1617</v>
      </c>
      <c r="R257" s="444"/>
      <c r="S257" s="444"/>
      <c r="T257" s="444"/>
      <c r="U257" s="444"/>
      <c r="V257" s="262"/>
      <c r="W257" s="116"/>
      <c r="X257" s="459"/>
      <c r="Y257" s="445" t="s">
        <v>1614</v>
      </c>
      <c r="Z257" s="36"/>
      <c r="AA257" s="97"/>
      <c r="AB257" s="183"/>
      <c r="AC257" s="147"/>
      <c r="AD257" s="94"/>
      <c r="AE257" s="598" t="s">
        <v>1618</v>
      </c>
      <c r="AF257" s="599"/>
      <c r="AG257" s="599"/>
      <c r="AH257" s="599"/>
      <c r="AI257" s="600"/>
      <c r="AJ257" s="94"/>
      <c r="AK257" s="94"/>
      <c r="AL257" s="94"/>
      <c r="AM257" s="151"/>
      <c r="AN257" s="140" t="s">
        <v>1614</v>
      </c>
      <c r="AO257" s="25"/>
      <c r="AP257" s="94"/>
      <c r="AQ257" s="177"/>
      <c r="AS257" s="598" t="s">
        <v>1618</v>
      </c>
      <c r="AT257" s="599"/>
      <c r="AU257" s="600"/>
      <c r="AV257" s="260"/>
      <c r="AW257" s="260"/>
      <c r="AX257" s="261"/>
      <c r="AY257" s="262"/>
      <c r="AZ257" s="96"/>
      <c r="BA257" s="96"/>
      <c r="BB257" s="112"/>
      <c r="BC257" s="140" t="s">
        <v>1614</v>
      </c>
      <c r="BD257" s="25"/>
      <c r="BE257" s="93"/>
      <c r="BF257" s="109"/>
      <c r="BG257" s="582" t="s">
        <v>1617</v>
      </c>
    </row>
    <row r="258" spans="1:59" ht="33" hidden="1" customHeight="1" outlineLevel="1" x14ac:dyDescent="0.35">
      <c r="A258" s="35">
        <v>215</v>
      </c>
      <c r="B258" s="3" t="s">
        <v>1619</v>
      </c>
      <c r="C258" s="19" t="s">
        <v>1620</v>
      </c>
      <c r="D258" s="1" t="s">
        <v>1621</v>
      </c>
      <c r="E258" s="9" t="s">
        <v>1622</v>
      </c>
      <c r="F258" s="68">
        <v>20</v>
      </c>
      <c r="G258" s="3"/>
      <c r="H258" s="9" t="s">
        <v>43</v>
      </c>
      <c r="I258" s="167"/>
      <c r="J258" s="217"/>
      <c r="K258" s="7" t="s">
        <v>1623</v>
      </c>
      <c r="L258" s="19" t="s">
        <v>1624</v>
      </c>
      <c r="M258" s="67" t="s">
        <v>45</v>
      </c>
      <c r="N258" s="217"/>
      <c r="O258" s="68">
        <v>209</v>
      </c>
      <c r="P258" s="35">
        <v>205</v>
      </c>
      <c r="Q258" s="35" t="s">
        <v>1620</v>
      </c>
      <c r="R258" s="32" t="s">
        <v>1621</v>
      </c>
      <c r="S258" s="68" t="s">
        <v>63</v>
      </c>
      <c r="T258" s="68" t="s">
        <v>1622</v>
      </c>
      <c r="U258" s="68">
        <v>20</v>
      </c>
      <c r="V258" s="35" t="s">
        <v>119</v>
      </c>
      <c r="W258" s="32" t="s">
        <v>1625</v>
      </c>
      <c r="X258" s="460"/>
      <c r="Y258" s="35" t="s">
        <v>1619</v>
      </c>
      <c r="Z258" s="47"/>
      <c r="AA258" s="9" t="s">
        <v>43</v>
      </c>
      <c r="AB258" s="167"/>
      <c r="AC258" s="217"/>
      <c r="AD258" s="68">
        <v>197</v>
      </c>
      <c r="AE258" s="1" t="s">
        <v>1620</v>
      </c>
      <c r="AF258" s="1" t="s">
        <v>1626</v>
      </c>
      <c r="AG258" s="9" t="s">
        <v>63</v>
      </c>
      <c r="AH258" s="9" t="s">
        <v>1622</v>
      </c>
      <c r="AI258" s="9" t="s">
        <v>1622</v>
      </c>
      <c r="AJ258" s="68">
        <v>20</v>
      </c>
      <c r="AK258" s="3" t="s">
        <v>119</v>
      </c>
      <c r="AL258" s="1" t="s">
        <v>1625</v>
      </c>
      <c r="AM258" s="233"/>
      <c r="AN258" s="3" t="s">
        <v>1619</v>
      </c>
      <c r="AO258" s="47"/>
      <c r="AP258" s="218" t="s">
        <v>43</v>
      </c>
      <c r="AQ258" s="219"/>
      <c r="AS258" s="68">
        <v>197</v>
      </c>
      <c r="AT258" s="1" t="s">
        <v>1620</v>
      </c>
      <c r="AU258" s="1" t="s">
        <v>1626</v>
      </c>
      <c r="AV258" s="9" t="s">
        <v>63</v>
      </c>
      <c r="AW258" s="9" t="s">
        <v>1622</v>
      </c>
      <c r="AX258" s="9" t="s">
        <v>1622</v>
      </c>
      <c r="AY258" s="68">
        <v>20</v>
      </c>
      <c r="AZ258" s="3" t="s">
        <v>119</v>
      </c>
      <c r="BA258" s="1" t="s">
        <v>1625</v>
      </c>
      <c r="BB258" s="233"/>
      <c r="BC258" s="3" t="s">
        <v>1619</v>
      </c>
      <c r="BD258" s="47"/>
      <c r="BE258" s="9"/>
      <c r="BF258" s="50"/>
      <c r="BG258" s="155" t="s">
        <v>1627</v>
      </c>
    </row>
    <row r="259" spans="1:59" ht="16.5" hidden="1" customHeight="1" outlineLevel="1" x14ac:dyDescent="0.35">
      <c r="A259" s="269"/>
      <c r="B259" s="44"/>
      <c r="C259" s="225"/>
      <c r="D259" s="225"/>
      <c r="E259" s="225"/>
      <c r="F259" s="226"/>
      <c r="G259" s="227"/>
      <c r="H259" s="568"/>
      <c r="I259" s="276"/>
      <c r="J259" s="50"/>
      <c r="K259" s="275" t="s">
        <v>72</v>
      </c>
      <c r="L259" s="250"/>
      <c r="M259" s="251"/>
      <c r="N259" s="50"/>
      <c r="O259" s="222"/>
      <c r="P259" s="269"/>
      <c r="Q259" s="226"/>
      <c r="R259" s="226"/>
      <c r="S259" s="226"/>
      <c r="T259" s="226"/>
      <c r="U259" s="226"/>
      <c r="V259" s="448"/>
      <c r="W259" s="33"/>
      <c r="X259" s="469"/>
      <c r="Y259" s="31"/>
      <c r="Z259" s="47"/>
      <c r="AA259" s="275"/>
      <c r="AB259" s="276"/>
      <c r="AC259" s="50"/>
      <c r="AD259" s="223" t="s">
        <v>258</v>
      </c>
      <c r="AE259" s="224" t="s">
        <v>259</v>
      </c>
      <c r="AF259" s="225"/>
      <c r="AG259" s="225"/>
      <c r="AH259" s="225"/>
      <c r="AI259" s="228"/>
      <c r="AJ259" s="226"/>
      <c r="AK259" s="227"/>
      <c r="AL259" s="2"/>
      <c r="AM259" s="48"/>
      <c r="AN259" s="6"/>
      <c r="AO259" s="47"/>
      <c r="AP259" s="46"/>
      <c r="AQ259" s="175"/>
      <c r="AS259" s="223" t="s">
        <v>258</v>
      </c>
      <c r="AT259" s="224" t="s">
        <v>259</v>
      </c>
      <c r="AU259" s="225"/>
      <c r="AV259" s="225"/>
      <c r="AW259" s="225"/>
      <c r="AX259" s="228"/>
      <c r="AY259" s="226"/>
      <c r="AZ259" s="227"/>
      <c r="BA259" s="2"/>
      <c r="BB259" s="48"/>
      <c r="BC259" s="6"/>
      <c r="BD259" s="47"/>
      <c r="BE259" s="275" t="s">
        <v>258</v>
      </c>
      <c r="BF259" s="234"/>
      <c r="BG259" s="156" t="s">
        <v>1628</v>
      </c>
    </row>
    <row r="260" spans="1:59" ht="39" hidden="1" customHeight="1" outlineLevel="1" x14ac:dyDescent="0.35">
      <c r="A260" s="68">
        <v>216</v>
      </c>
      <c r="B260" s="3" t="s">
        <v>1181</v>
      </c>
      <c r="C260" s="19" t="s">
        <v>1181</v>
      </c>
      <c r="D260" s="1" t="s">
        <v>1629</v>
      </c>
      <c r="E260" s="9" t="s">
        <v>254</v>
      </c>
      <c r="F260" s="68" t="s">
        <v>925</v>
      </c>
      <c r="G260" s="3"/>
      <c r="H260" s="9" t="s">
        <v>43</v>
      </c>
      <c r="I260" s="180"/>
      <c r="J260" s="217"/>
      <c r="K260" s="7" t="s">
        <v>1630</v>
      </c>
      <c r="L260" s="19" t="s">
        <v>1631</v>
      </c>
      <c r="M260" s="67" t="s">
        <v>45</v>
      </c>
      <c r="N260" s="217"/>
      <c r="O260" s="68">
        <v>210</v>
      </c>
      <c r="P260" s="68">
        <v>206</v>
      </c>
      <c r="Q260" s="35" t="s">
        <v>1181</v>
      </c>
      <c r="R260" s="32" t="s">
        <v>1629</v>
      </c>
      <c r="S260" s="68"/>
      <c r="T260" s="68" t="s">
        <v>254</v>
      </c>
      <c r="U260" s="68" t="s">
        <v>925</v>
      </c>
      <c r="V260" s="35"/>
      <c r="W260" s="32"/>
      <c r="X260" s="469"/>
      <c r="Y260" s="35" t="s">
        <v>1181</v>
      </c>
      <c r="Z260" s="47"/>
      <c r="AA260" s="196" t="s">
        <v>43</v>
      </c>
      <c r="AB260" s="229"/>
      <c r="AC260" s="217"/>
      <c r="AD260" s="68">
        <v>198</v>
      </c>
      <c r="AE260" s="1" t="s">
        <v>1181</v>
      </c>
      <c r="AF260" s="1" t="s">
        <v>1632</v>
      </c>
      <c r="AG260" s="9"/>
      <c r="AH260" s="9" t="s">
        <v>254</v>
      </c>
      <c r="AI260" s="9" t="s">
        <v>64</v>
      </c>
      <c r="AJ260" s="68" t="s">
        <v>925</v>
      </c>
      <c r="AK260" s="3"/>
      <c r="AL260" s="1"/>
      <c r="AM260" s="48"/>
      <c r="AN260" s="3" t="s">
        <v>1181</v>
      </c>
      <c r="AO260" s="47"/>
      <c r="AP260" s="218" t="s">
        <v>43</v>
      </c>
      <c r="AQ260" s="219"/>
      <c r="AS260" s="68">
        <v>198</v>
      </c>
      <c r="AT260" s="1" t="s">
        <v>1181</v>
      </c>
      <c r="AU260" s="1" t="s">
        <v>1632</v>
      </c>
      <c r="AV260" s="9"/>
      <c r="AW260" s="9" t="s">
        <v>254</v>
      </c>
      <c r="AX260" s="9" t="s">
        <v>64</v>
      </c>
      <c r="AY260" s="68" t="s">
        <v>925</v>
      </c>
      <c r="AZ260" s="3"/>
      <c r="BA260" s="1"/>
      <c r="BB260" s="48"/>
      <c r="BC260" s="3" t="s">
        <v>1181</v>
      </c>
      <c r="BD260" s="47"/>
      <c r="BE260" s="196"/>
      <c r="BF260" s="234"/>
      <c r="BG260" s="155" t="s">
        <v>1633</v>
      </c>
    </row>
    <row r="261" spans="1:59" ht="30" hidden="1" customHeight="1" outlineLevel="1" x14ac:dyDescent="0.35">
      <c r="A261" s="68">
        <v>217</v>
      </c>
      <c r="B261" s="3" t="s">
        <v>1634</v>
      </c>
      <c r="C261" s="19" t="s">
        <v>1635</v>
      </c>
      <c r="D261" s="1" t="s">
        <v>1636</v>
      </c>
      <c r="E261" s="9" t="s">
        <v>41</v>
      </c>
      <c r="F261" s="68">
        <v>250</v>
      </c>
      <c r="G261" s="1"/>
      <c r="H261" s="9" t="s">
        <v>43</v>
      </c>
      <c r="I261" s="229"/>
      <c r="J261" s="217"/>
      <c r="K261" s="7" t="s">
        <v>1637</v>
      </c>
      <c r="L261" s="19" t="s">
        <v>1635</v>
      </c>
      <c r="M261" s="67" t="s">
        <v>45</v>
      </c>
      <c r="N261" s="217"/>
      <c r="O261" s="68">
        <v>211</v>
      </c>
      <c r="P261" s="68">
        <v>207</v>
      </c>
      <c r="Q261" s="35" t="s">
        <v>1635</v>
      </c>
      <c r="R261" s="32" t="s">
        <v>1636</v>
      </c>
      <c r="S261" s="68"/>
      <c r="T261" s="68" t="s">
        <v>41</v>
      </c>
      <c r="U261" s="68">
        <v>250</v>
      </c>
      <c r="V261" s="32"/>
      <c r="W261" s="32"/>
      <c r="X261" s="469"/>
      <c r="Y261" s="35" t="s">
        <v>1634</v>
      </c>
      <c r="Z261" s="47"/>
      <c r="AA261" s="196" t="s">
        <v>43</v>
      </c>
      <c r="AB261" s="229"/>
      <c r="AC261" s="217"/>
      <c r="AD261" s="68">
        <v>199</v>
      </c>
      <c r="AE261" s="1" t="s">
        <v>1635</v>
      </c>
      <c r="AF261" s="1" t="s">
        <v>1638</v>
      </c>
      <c r="AG261" s="9"/>
      <c r="AH261" s="9" t="s">
        <v>41</v>
      </c>
      <c r="AI261" s="9" t="s">
        <v>64</v>
      </c>
      <c r="AJ261" s="68">
        <v>250</v>
      </c>
      <c r="AK261" s="232"/>
      <c r="AL261" s="1" t="s">
        <v>1639</v>
      </c>
      <c r="AM261" s="48"/>
      <c r="AN261" s="3" t="s">
        <v>1634</v>
      </c>
      <c r="AO261" s="47"/>
      <c r="AP261" s="218" t="s">
        <v>43</v>
      </c>
      <c r="AQ261" s="219"/>
      <c r="AS261" s="68">
        <v>199</v>
      </c>
      <c r="AT261" s="1" t="s">
        <v>1635</v>
      </c>
      <c r="AU261" s="1" t="s">
        <v>1638</v>
      </c>
      <c r="AV261" s="9"/>
      <c r="AW261" s="9" t="s">
        <v>41</v>
      </c>
      <c r="AX261" s="9" t="s">
        <v>64</v>
      </c>
      <c r="AY261" s="68">
        <v>250</v>
      </c>
      <c r="AZ261" s="232"/>
      <c r="BA261" s="1" t="s">
        <v>1639</v>
      </c>
      <c r="BB261" s="48"/>
      <c r="BC261" s="3" t="s">
        <v>1634</v>
      </c>
      <c r="BD261" s="47"/>
      <c r="BE261" s="196"/>
      <c r="BF261" s="234"/>
      <c r="BG261" s="155" t="s">
        <v>1640</v>
      </c>
    </row>
    <row r="262" spans="1:59" ht="29.25" hidden="1" customHeight="1" outlineLevel="1" x14ac:dyDescent="0.35">
      <c r="A262" s="68">
        <v>218</v>
      </c>
      <c r="B262" s="3" t="s">
        <v>1641</v>
      </c>
      <c r="C262" s="19" t="s">
        <v>1642</v>
      </c>
      <c r="D262" s="1" t="s">
        <v>1643</v>
      </c>
      <c r="E262" s="9" t="s">
        <v>117</v>
      </c>
      <c r="F262" s="68">
        <v>10</v>
      </c>
      <c r="G262" s="1"/>
      <c r="H262" s="9" t="s">
        <v>43</v>
      </c>
      <c r="I262" s="229"/>
      <c r="J262" s="217"/>
      <c r="K262" s="7" t="s">
        <v>1623</v>
      </c>
      <c r="L262" s="19" t="s">
        <v>1624</v>
      </c>
      <c r="M262" s="67" t="s">
        <v>45</v>
      </c>
      <c r="N262" s="217"/>
      <c r="O262" s="68">
        <v>212</v>
      </c>
      <c r="P262" s="68">
        <v>208</v>
      </c>
      <c r="Q262" s="35" t="s">
        <v>1642</v>
      </c>
      <c r="R262" s="32" t="s">
        <v>1643</v>
      </c>
      <c r="S262" s="68" t="s">
        <v>63</v>
      </c>
      <c r="T262" s="68" t="s">
        <v>117</v>
      </c>
      <c r="U262" s="68">
        <v>10</v>
      </c>
      <c r="V262" s="32" t="s">
        <v>119</v>
      </c>
      <c r="W262" s="32" t="s">
        <v>1644</v>
      </c>
      <c r="X262" s="469"/>
      <c r="Y262" s="35" t="s">
        <v>1641</v>
      </c>
      <c r="Z262" s="47"/>
      <c r="AA262" s="196" t="s">
        <v>43</v>
      </c>
      <c r="AB262" s="229"/>
      <c r="AC262" s="217"/>
      <c r="AD262" s="68">
        <v>200</v>
      </c>
      <c r="AE262" s="1" t="s">
        <v>1642</v>
      </c>
      <c r="AF262" s="1" t="s">
        <v>1645</v>
      </c>
      <c r="AG262" s="9" t="s">
        <v>63</v>
      </c>
      <c r="AH262" s="9" t="s">
        <v>117</v>
      </c>
      <c r="AI262" s="9" t="s">
        <v>120</v>
      </c>
      <c r="AJ262" s="68">
        <v>10</v>
      </c>
      <c r="AK262" s="232" t="s">
        <v>119</v>
      </c>
      <c r="AL262" s="1"/>
      <c r="AM262" s="48"/>
      <c r="AN262" s="3" t="s">
        <v>1641</v>
      </c>
      <c r="AO262" s="47"/>
      <c r="AP262" s="218" t="s">
        <v>43</v>
      </c>
      <c r="AQ262" s="219"/>
      <c r="AS262" s="68">
        <v>200</v>
      </c>
      <c r="AT262" s="1" t="s">
        <v>1642</v>
      </c>
      <c r="AU262" s="1" t="s">
        <v>1645</v>
      </c>
      <c r="AV262" s="9" t="s">
        <v>63</v>
      </c>
      <c r="AW262" s="9" t="s">
        <v>117</v>
      </c>
      <c r="AX262" s="9" t="s">
        <v>120</v>
      </c>
      <c r="AY262" s="68">
        <v>10</v>
      </c>
      <c r="AZ262" s="232" t="s">
        <v>119</v>
      </c>
      <c r="BA262" s="1"/>
      <c r="BB262" s="48"/>
      <c r="BC262" s="3" t="s">
        <v>1641</v>
      </c>
      <c r="BD262" s="47"/>
      <c r="BE262" s="196"/>
      <c r="BF262" s="234"/>
      <c r="BG262" s="155" t="s">
        <v>1646</v>
      </c>
    </row>
    <row r="263" spans="1:59" ht="27.75" hidden="1" customHeight="1" outlineLevel="1" x14ac:dyDescent="0.35">
      <c r="A263" s="68">
        <v>219</v>
      </c>
      <c r="B263" s="3" t="s">
        <v>1647</v>
      </c>
      <c r="C263" s="19" t="s">
        <v>1648</v>
      </c>
      <c r="D263" s="1" t="s">
        <v>1649</v>
      </c>
      <c r="E263" s="9" t="s">
        <v>41</v>
      </c>
      <c r="F263" s="68">
        <v>50</v>
      </c>
      <c r="G263" s="3"/>
      <c r="H263" s="9" t="s">
        <v>43</v>
      </c>
      <c r="I263" s="180"/>
      <c r="J263" s="217"/>
      <c r="K263" s="7" t="s">
        <v>1650</v>
      </c>
      <c r="L263" s="19" t="s">
        <v>1651</v>
      </c>
      <c r="M263" s="67" t="s">
        <v>45</v>
      </c>
      <c r="N263" s="217"/>
      <c r="O263" s="68">
        <v>213</v>
      </c>
      <c r="P263" s="68">
        <v>209</v>
      </c>
      <c r="Q263" s="35" t="s">
        <v>1648</v>
      </c>
      <c r="R263" s="32" t="s">
        <v>1652</v>
      </c>
      <c r="S263" s="68"/>
      <c r="T263" s="68" t="s">
        <v>41</v>
      </c>
      <c r="U263" s="68">
        <v>50</v>
      </c>
      <c r="V263" s="35"/>
      <c r="W263" s="32"/>
      <c r="X263" s="469"/>
      <c r="Y263" s="35" t="s">
        <v>1647</v>
      </c>
      <c r="Z263" s="47"/>
      <c r="AA263" s="42" t="s">
        <v>43</v>
      </c>
      <c r="AB263" s="229"/>
      <c r="AC263" s="217"/>
      <c r="AD263" s="68">
        <v>201</v>
      </c>
      <c r="AE263" s="1" t="s">
        <v>1648</v>
      </c>
      <c r="AF263" s="1" t="s">
        <v>1653</v>
      </c>
      <c r="AG263" s="9"/>
      <c r="AH263" s="9" t="s">
        <v>41</v>
      </c>
      <c r="AI263" s="9" t="s">
        <v>64</v>
      </c>
      <c r="AJ263" s="68">
        <v>50</v>
      </c>
      <c r="AK263" s="3"/>
      <c r="AL263" s="1"/>
      <c r="AM263" s="48"/>
      <c r="AN263" s="3" t="s">
        <v>1647</v>
      </c>
      <c r="AO263" s="47"/>
      <c r="AP263" s="218" t="s">
        <v>43</v>
      </c>
      <c r="AQ263" s="219"/>
      <c r="AS263" s="68">
        <v>201</v>
      </c>
      <c r="AT263" s="1" t="s">
        <v>1648</v>
      </c>
      <c r="AU263" s="1" t="s">
        <v>1653</v>
      </c>
      <c r="AV263" s="9"/>
      <c r="AW263" s="9" t="s">
        <v>41</v>
      </c>
      <c r="AX263" s="9" t="s">
        <v>64</v>
      </c>
      <c r="AY263" s="68">
        <v>50</v>
      </c>
      <c r="AZ263" s="3"/>
      <c r="BA263" s="1"/>
      <c r="BB263" s="48"/>
      <c r="BC263" s="3" t="s">
        <v>1647</v>
      </c>
      <c r="BD263" s="47"/>
      <c r="BE263" s="196"/>
      <c r="BF263" s="234"/>
      <c r="BG263" s="155" t="s">
        <v>1654</v>
      </c>
    </row>
    <row r="264" spans="1:59" ht="34.5" hidden="1" outlineLevel="1" x14ac:dyDescent="0.35">
      <c r="A264" s="68">
        <v>220</v>
      </c>
      <c r="B264" s="3" t="s">
        <v>1647</v>
      </c>
      <c r="C264" s="19" t="s">
        <v>1655</v>
      </c>
      <c r="D264" s="1" t="s">
        <v>1656</v>
      </c>
      <c r="E264" s="9" t="s">
        <v>41</v>
      </c>
      <c r="F264" s="68">
        <v>50</v>
      </c>
      <c r="G264" s="3"/>
      <c r="H264" s="9" t="s">
        <v>43</v>
      </c>
      <c r="I264" s="180"/>
      <c r="J264" s="217"/>
      <c r="K264" s="7" t="s">
        <v>1650</v>
      </c>
      <c r="L264" s="19" t="s">
        <v>1651</v>
      </c>
      <c r="M264" s="67" t="s">
        <v>45</v>
      </c>
      <c r="N264" s="217"/>
      <c r="O264" s="68">
        <v>214</v>
      </c>
      <c r="P264" s="68">
        <v>210</v>
      </c>
      <c r="Q264" s="35" t="s">
        <v>1655</v>
      </c>
      <c r="R264" s="32" t="s">
        <v>1657</v>
      </c>
      <c r="S264" s="68"/>
      <c r="T264" s="68" t="s">
        <v>41</v>
      </c>
      <c r="U264" s="68">
        <v>50</v>
      </c>
      <c r="V264" s="35"/>
      <c r="W264" s="32"/>
      <c r="X264" s="469"/>
      <c r="Y264" s="35" t="s">
        <v>1647</v>
      </c>
      <c r="Z264" s="47"/>
      <c r="AA264" s="42" t="s">
        <v>43</v>
      </c>
      <c r="AB264" s="229"/>
      <c r="AC264" s="217"/>
      <c r="AD264" s="68">
        <v>202</v>
      </c>
      <c r="AE264" s="1" t="s">
        <v>1655</v>
      </c>
      <c r="AF264" s="1" t="s">
        <v>1658</v>
      </c>
      <c r="AG264" s="9"/>
      <c r="AH264" s="9" t="s">
        <v>41</v>
      </c>
      <c r="AI264" s="9" t="s">
        <v>64</v>
      </c>
      <c r="AJ264" s="68">
        <v>50</v>
      </c>
      <c r="AK264" s="3"/>
      <c r="AL264" s="1"/>
      <c r="AM264" s="48"/>
      <c r="AN264" s="3" t="s">
        <v>1647</v>
      </c>
      <c r="AO264" s="47"/>
      <c r="AP264" s="218" t="s">
        <v>43</v>
      </c>
      <c r="AQ264" s="219"/>
      <c r="AS264" s="68">
        <v>202</v>
      </c>
      <c r="AT264" s="1" t="s">
        <v>1655</v>
      </c>
      <c r="AU264" s="1" t="s">
        <v>1658</v>
      </c>
      <c r="AV264" s="9"/>
      <c r="AW264" s="9" t="s">
        <v>41</v>
      </c>
      <c r="AX264" s="9" t="s">
        <v>64</v>
      </c>
      <c r="AY264" s="68">
        <v>50</v>
      </c>
      <c r="AZ264" s="3"/>
      <c r="BA264" s="1"/>
      <c r="BB264" s="48"/>
      <c r="BC264" s="3" t="s">
        <v>1647</v>
      </c>
      <c r="BD264" s="47"/>
      <c r="BE264" s="196"/>
      <c r="BF264" s="234"/>
      <c r="BG264" s="155" t="s">
        <v>1659</v>
      </c>
    </row>
    <row r="265" spans="1:59" ht="46" hidden="1" outlineLevel="1" x14ac:dyDescent="0.35">
      <c r="A265" s="68">
        <v>221</v>
      </c>
      <c r="B265" s="3" t="s">
        <v>1660</v>
      </c>
      <c r="C265" s="19" t="s">
        <v>1661</v>
      </c>
      <c r="D265" s="1" t="s">
        <v>1662</v>
      </c>
      <c r="E265" s="9" t="s">
        <v>41</v>
      </c>
      <c r="F265" s="68">
        <v>6</v>
      </c>
      <c r="G265" s="3"/>
      <c r="H265" s="9" t="s">
        <v>43</v>
      </c>
      <c r="I265" s="180"/>
      <c r="J265" s="217"/>
      <c r="K265" s="7" t="s">
        <v>1650</v>
      </c>
      <c r="L265" s="19" t="s">
        <v>1651</v>
      </c>
      <c r="M265" s="67" t="s">
        <v>45</v>
      </c>
      <c r="N265" s="217"/>
      <c r="O265" s="68">
        <v>215</v>
      </c>
      <c r="P265" s="68">
        <v>211</v>
      </c>
      <c r="Q265" s="35" t="s">
        <v>1661</v>
      </c>
      <c r="R265" s="32" t="s">
        <v>1663</v>
      </c>
      <c r="S265" s="68"/>
      <c r="T265" s="68" t="s">
        <v>41</v>
      </c>
      <c r="U265" s="68">
        <v>6</v>
      </c>
      <c r="V265" s="35"/>
      <c r="W265" s="32"/>
      <c r="X265" s="469"/>
      <c r="Y265" s="35" t="s">
        <v>1660</v>
      </c>
      <c r="Z265" s="47"/>
      <c r="AA265" s="42" t="s">
        <v>43</v>
      </c>
      <c r="AB265" s="229"/>
      <c r="AC265" s="217"/>
      <c r="AD265" s="68">
        <v>203</v>
      </c>
      <c r="AE265" s="1" t="s">
        <v>1664</v>
      </c>
      <c r="AF265" s="1" t="s">
        <v>1665</v>
      </c>
      <c r="AG265" s="9"/>
      <c r="AH265" s="9" t="s">
        <v>41</v>
      </c>
      <c r="AI265" s="9" t="s">
        <v>64</v>
      </c>
      <c r="AJ265" s="68">
        <v>6</v>
      </c>
      <c r="AK265" s="3"/>
      <c r="AL265" s="1"/>
      <c r="AM265" s="48"/>
      <c r="AN265" s="3" t="s">
        <v>1660</v>
      </c>
      <c r="AO265" s="47"/>
      <c r="AP265" s="218" t="s">
        <v>43</v>
      </c>
      <c r="AQ265" s="219"/>
      <c r="AS265" s="68">
        <v>203</v>
      </c>
      <c r="AT265" s="1" t="s">
        <v>1664</v>
      </c>
      <c r="AU265" s="1" t="s">
        <v>1665</v>
      </c>
      <c r="AV265" s="9"/>
      <c r="AW265" s="9" t="s">
        <v>41</v>
      </c>
      <c r="AX265" s="9" t="s">
        <v>64</v>
      </c>
      <c r="AY265" s="68">
        <v>6</v>
      </c>
      <c r="AZ265" s="3"/>
      <c r="BA265" s="1"/>
      <c r="BB265" s="48"/>
      <c r="BC265" s="3" t="s">
        <v>1660</v>
      </c>
      <c r="BD265" s="47"/>
      <c r="BE265" s="196"/>
      <c r="BF265" s="234"/>
      <c r="BG265" s="155" t="s">
        <v>1666</v>
      </c>
    </row>
    <row r="266" spans="1:59" ht="41.25" hidden="1" customHeight="1" outlineLevel="1" x14ac:dyDescent="0.35">
      <c r="A266" s="68">
        <v>222</v>
      </c>
      <c r="B266" s="3" t="s">
        <v>1667</v>
      </c>
      <c r="C266" s="19" t="s">
        <v>1668</v>
      </c>
      <c r="D266" s="1" t="s">
        <v>1669</v>
      </c>
      <c r="E266" s="9" t="s">
        <v>41</v>
      </c>
      <c r="F266" s="68">
        <v>250</v>
      </c>
      <c r="G266" s="3"/>
      <c r="H266" s="9" t="s">
        <v>43</v>
      </c>
      <c r="I266" s="180"/>
      <c r="J266" s="217"/>
      <c r="K266" s="7" t="s">
        <v>1670</v>
      </c>
      <c r="L266" s="19" t="s">
        <v>1668</v>
      </c>
      <c r="M266" s="67" t="s">
        <v>45</v>
      </c>
      <c r="N266" s="217"/>
      <c r="O266" s="68">
        <v>216</v>
      </c>
      <c r="P266" s="68">
        <v>212</v>
      </c>
      <c r="Q266" s="35" t="s">
        <v>1668</v>
      </c>
      <c r="R266" s="32" t="s">
        <v>1669</v>
      </c>
      <c r="S266" s="68"/>
      <c r="T266" s="68" t="s">
        <v>41</v>
      </c>
      <c r="U266" s="68">
        <v>250</v>
      </c>
      <c r="V266" s="35"/>
      <c r="W266" s="32"/>
      <c r="X266" s="469"/>
      <c r="Y266" s="35" t="s">
        <v>1667</v>
      </c>
      <c r="Z266" s="47"/>
      <c r="AA266" s="196" t="s">
        <v>43</v>
      </c>
      <c r="AB266" s="229"/>
      <c r="AC266" s="217"/>
      <c r="AD266" s="68">
        <v>204</v>
      </c>
      <c r="AE266" s="1" t="s">
        <v>1668</v>
      </c>
      <c r="AF266" s="1" t="s">
        <v>1671</v>
      </c>
      <c r="AG266" s="9"/>
      <c r="AH266" s="9" t="s">
        <v>41</v>
      </c>
      <c r="AI266" s="9" t="s">
        <v>64</v>
      </c>
      <c r="AJ266" s="68">
        <v>250</v>
      </c>
      <c r="AK266" s="3"/>
      <c r="AL266" s="1" t="s">
        <v>1672</v>
      </c>
      <c r="AM266" s="48"/>
      <c r="AN266" s="3" t="s">
        <v>1667</v>
      </c>
      <c r="AO266" s="47"/>
      <c r="AP266" s="218" t="s">
        <v>43</v>
      </c>
      <c r="AQ266" s="219"/>
      <c r="AS266" s="68">
        <v>204</v>
      </c>
      <c r="AT266" s="1" t="s">
        <v>1668</v>
      </c>
      <c r="AU266" s="1" t="s">
        <v>1671</v>
      </c>
      <c r="AV266" s="9"/>
      <c r="AW266" s="9" t="s">
        <v>41</v>
      </c>
      <c r="AX266" s="9" t="s">
        <v>64</v>
      </c>
      <c r="AY266" s="68">
        <v>250</v>
      </c>
      <c r="AZ266" s="3"/>
      <c r="BA266" s="1" t="s">
        <v>1672</v>
      </c>
      <c r="BB266" s="48"/>
      <c r="BC266" s="3" t="s">
        <v>1667</v>
      </c>
      <c r="BD266" s="47"/>
      <c r="BE266" s="196"/>
      <c r="BF266" s="234"/>
      <c r="BG266" s="155" t="s">
        <v>1673</v>
      </c>
    </row>
    <row r="267" spans="1:59" ht="24.75" hidden="1" customHeight="1" outlineLevel="1" x14ac:dyDescent="0.35">
      <c r="A267" s="68">
        <v>223</v>
      </c>
      <c r="B267" s="3" t="s">
        <v>1674</v>
      </c>
      <c r="C267" s="19" t="s">
        <v>1675</v>
      </c>
      <c r="D267" s="1" t="s">
        <v>1676</v>
      </c>
      <c r="E267" s="9" t="s">
        <v>41</v>
      </c>
      <c r="F267" s="68" t="s">
        <v>713</v>
      </c>
      <c r="G267" s="3"/>
      <c r="H267" s="9" t="s">
        <v>43</v>
      </c>
      <c r="I267" s="229"/>
      <c r="J267" s="217"/>
      <c r="K267" s="7" t="s">
        <v>1677</v>
      </c>
      <c r="L267" s="19" t="s">
        <v>1675</v>
      </c>
      <c r="M267" s="67" t="s">
        <v>45</v>
      </c>
      <c r="N267" s="217"/>
      <c r="O267" s="68">
        <v>217</v>
      </c>
      <c r="P267" s="68">
        <v>213</v>
      </c>
      <c r="Q267" s="35" t="s">
        <v>1675</v>
      </c>
      <c r="R267" s="32" t="s">
        <v>1676</v>
      </c>
      <c r="S267" s="68"/>
      <c r="T267" s="68" t="s">
        <v>41</v>
      </c>
      <c r="U267" s="68" t="s">
        <v>713</v>
      </c>
      <c r="V267" s="35"/>
      <c r="W267" s="32"/>
      <c r="X267" s="469"/>
      <c r="Y267" s="35" t="s">
        <v>1674</v>
      </c>
      <c r="Z267" s="47"/>
      <c r="AA267" s="196" t="s">
        <v>43</v>
      </c>
      <c r="AB267" s="229"/>
      <c r="AC267" s="217"/>
      <c r="AD267" s="68">
        <v>205</v>
      </c>
      <c r="AE267" s="1" t="s">
        <v>1675</v>
      </c>
      <c r="AF267" s="1" t="s">
        <v>1678</v>
      </c>
      <c r="AG267" s="9"/>
      <c r="AH267" s="9" t="s">
        <v>41</v>
      </c>
      <c r="AI267" s="9" t="s">
        <v>64</v>
      </c>
      <c r="AJ267" s="68" t="s">
        <v>713</v>
      </c>
      <c r="AK267" s="3"/>
      <c r="AL267" s="1" t="s">
        <v>1679</v>
      </c>
      <c r="AM267" s="48"/>
      <c r="AN267" s="3" t="s">
        <v>1674</v>
      </c>
      <c r="AO267" s="47"/>
      <c r="AP267" s="218" t="s">
        <v>43</v>
      </c>
      <c r="AQ267" s="219"/>
      <c r="AS267" s="68">
        <v>205</v>
      </c>
      <c r="AT267" s="1" t="s">
        <v>1675</v>
      </c>
      <c r="AU267" s="1" t="s">
        <v>1678</v>
      </c>
      <c r="AV267" s="9"/>
      <c r="AW267" s="9" t="s">
        <v>41</v>
      </c>
      <c r="AX267" s="9" t="s">
        <v>64</v>
      </c>
      <c r="AY267" s="68" t="s">
        <v>713</v>
      </c>
      <c r="AZ267" s="3"/>
      <c r="BA267" s="1" t="s">
        <v>1679</v>
      </c>
      <c r="BB267" s="48"/>
      <c r="BC267" s="3" t="s">
        <v>1674</v>
      </c>
      <c r="BD267" s="47"/>
      <c r="BE267" s="196"/>
      <c r="BF267" s="234"/>
      <c r="BG267" s="155" t="s">
        <v>1680</v>
      </c>
    </row>
    <row r="268" spans="1:59" ht="15.75" customHeight="1" collapsed="1" x14ac:dyDescent="0.35">
      <c r="A268" s="130"/>
      <c r="B268" s="576" t="s">
        <v>1681</v>
      </c>
      <c r="C268" s="582" t="s">
        <v>1682</v>
      </c>
      <c r="D268" s="75"/>
      <c r="E268" s="75"/>
      <c r="F268" s="75"/>
      <c r="G268" s="277"/>
      <c r="H268" s="261"/>
      <c r="I268" s="183"/>
      <c r="J268" s="147"/>
      <c r="K268" s="310" t="s">
        <v>72</v>
      </c>
      <c r="L268" s="582" t="s">
        <v>1683</v>
      </c>
      <c r="M268" s="309"/>
      <c r="N268" s="147"/>
      <c r="O268" s="131"/>
      <c r="P268" s="130"/>
      <c r="Q268" s="444" t="s">
        <v>1684</v>
      </c>
      <c r="R268" s="444"/>
      <c r="S268" s="444"/>
      <c r="T268" s="444"/>
      <c r="U268" s="444"/>
      <c r="V268" s="278"/>
      <c r="W268" s="116"/>
      <c r="X268" s="459"/>
      <c r="Y268" s="445" t="s">
        <v>1685</v>
      </c>
      <c r="Z268" s="36"/>
      <c r="AA268" s="97"/>
      <c r="AB268" s="183"/>
      <c r="AC268" s="147"/>
      <c r="AD268" s="94"/>
      <c r="AE268" s="598" t="s">
        <v>1686</v>
      </c>
      <c r="AF268" s="599"/>
      <c r="AG268" s="599"/>
      <c r="AH268" s="599"/>
      <c r="AI268" s="600"/>
      <c r="AJ268" s="94"/>
      <c r="AK268" s="94"/>
      <c r="AL268" s="94"/>
      <c r="AM268" s="151"/>
      <c r="AN268" s="140" t="s">
        <v>1685</v>
      </c>
      <c r="AO268" s="25"/>
      <c r="AP268" s="94"/>
      <c r="AQ268" s="177"/>
      <c r="AS268" s="598" t="s">
        <v>1687</v>
      </c>
      <c r="AT268" s="599"/>
      <c r="AU268" s="600"/>
      <c r="AV268" s="277"/>
      <c r="AW268" s="277"/>
      <c r="AX268" s="261"/>
      <c r="AY268" s="278"/>
      <c r="AZ268" s="263"/>
      <c r="BA268" s="96"/>
      <c r="BB268" s="112"/>
      <c r="BC268" s="140" t="s">
        <v>1685</v>
      </c>
      <c r="BD268" s="25"/>
      <c r="BE268" s="93"/>
      <c r="BF268" s="109"/>
      <c r="BG268" s="582" t="s">
        <v>1688</v>
      </c>
    </row>
    <row r="269" spans="1:59" ht="31.5" hidden="1" customHeight="1" outlineLevel="1" x14ac:dyDescent="0.35">
      <c r="A269" s="68">
        <v>224</v>
      </c>
      <c r="B269" s="3" t="s">
        <v>1689</v>
      </c>
      <c r="C269" s="19" t="s">
        <v>1690</v>
      </c>
      <c r="D269" s="1" t="s">
        <v>1691</v>
      </c>
      <c r="E269" s="9" t="s">
        <v>41</v>
      </c>
      <c r="F269" s="68">
        <v>50</v>
      </c>
      <c r="G269" s="3"/>
      <c r="H269" s="9" t="s">
        <v>43</v>
      </c>
      <c r="I269" s="229"/>
      <c r="J269" s="217"/>
      <c r="K269" s="67" t="s">
        <v>72</v>
      </c>
      <c r="L269" s="249"/>
      <c r="M269" s="230"/>
      <c r="N269" s="217"/>
      <c r="O269" s="68">
        <v>218</v>
      </c>
      <c r="P269" s="68">
        <v>214</v>
      </c>
      <c r="Q269" s="35" t="s">
        <v>1690</v>
      </c>
      <c r="R269" s="32" t="s">
        <v>1691</v>
      </c>
      <c r="S269" s="68"/>
      <c r="T269" s="68" t="s">
        <v>41</v>
      </c>
      <c r="U269" s="68">
        <v>50</v>
      </c>
      <c r="V269" s="35"/>
      <c r="W269" s="32" t="s">
        <v>1692</v>
      </c>
      <c r="X269" s="469"/>
      <c r="Y269" s="35" t="s">
        <v>1689</v>
      </c>
      <c r="Z269" s="47"/>
      <c r="AA269" s="196" t="s">
        <v>43</v>
      </c>
      <c r="AB269" s="229"/>
      <c r="AC269" s="217"/>
      <c r="AD269" s="68">
        <v>206</v>
      </c>
      <c r="AE269" s="1" t="s">
        <v>1690</v>
      </c>
      <c r="AF269" s="1" t="s">
        <v>1693</v>
      </c>
      <c r="AG269" s="9"/>
      <c r="AH269" s="9" t="s">
        <v>41</v>
      </c>
      <c r="AI269" s="9" t="s">
        <v>64</v>
      </c>
      <c r="AJ269" s="68">
        <v>50</v>
      </c>
      <c r="AK269" s="3"/>
      <c r="AL269" s="1" t="s">
        <v>1692</v>
      </c>
      <c r="AM269" s="48"/>
      <c r="AN269" s="3" t="s">
        <v>1689</v>
      </c>
      <c r="AO269" s="47"/>
      <c r="AP269" s="218" t="s">
        <v>43</v>
      </c>
      <c r="AQ269" s="219"/>
      <c r="AS269" s="68">
        <v>206</v>
      </c>
      <c r="AT269" s="1" t="s">
        <v>1690</v>
      </c>
      <c r="AU269" s="1" t="s">
        <v>1693</v>
      </c>
      <c r="AV269" s="9"/>
      <c r="AW269" s="9" t="s">
        <v>41</v>
      </c>
      <c r="AX269" s="9" t="s">
        <v>64</v>
      </c>
      <c r="AY269" s="68">
        <v>50</v>
      </c>
      <c r="AZ269" s="3"/>
      <c r="BA269" s="1" t="s">
        <v>1692</v>
      </c>
      <c r="BB269" s="48"/>
      <c r="BC269" s="3" t="s">
        <v>1689</v>
      </c>
      <c r="BD269" s="47"/>
      <c r="BE269" s="196"/>
      <c r="BF269" s="234"/>
      <c r="BG269" s="155" t="s">
        <v>1694</v>
      </c>
    </row>
    <row r="270" spans="1:59" ht="168" hidden="1" customHeight="1" outlineLevel="1" x14ac:dyDescent="0.35">
      <c r="A270" s="68">
        <v>225</v>
      </c>
      <c r="B270" s="3" t="s">
        <v>1695</v>
      </c>
      <c r="C270" s="19" t="s">
        <v>1696</v>
      </c>
      <c r="D270" s="1" t="s">
        <v>1697</v>
      </c>
      <c r="E270" s="9" t="s">
        <v>41</v>
      </c>
      <c r="F270" s="68" t="s">
        <v>589</v>
      </c>
      <c r="G270" s="3"/>
      <c r="H270" s="218" t="s">
        <v>43</v>
      </c>
      <c r="I270" s="180"/>
      <c r="J270" s="217"/>
      <c r="K270" s="67" t="s">
        <v>72</v>
      </c>
      <c r="L270" s="249"/>
      <c r="M270" s="230"/>
      <c r="N270" s="217"/>
      <c r="O270" s="68">
        <v>219</v>
      </c>
      <c r="P270" s="68">
        <v>215</v>
      </c>
      <c r="Q270" s="35" t="s">
        <v>1696</v>
      </c>
      <c r="R270" s="32" t="s">
        <v>1697</v>
      </c>
      <c r="S270" s="68"/>
      <c r="T270" s="68" t="s">
        <v>41</v>
      </c>
      <c r="U270" s="68" t="s">
        <v>589</v>
      </c>
      <c r="V270" s="35"/>
      <c r="W270" s="32" t="s">
        <v>1698</v>
      </c>
      <c r="X270" s="469"/>
      <c r="Y270" s="35" t="s">
        <v>1695</v>
      </c>
      <c r="Z270" s="47"/>
      <c r="AA270" s="196" t="s">
        <v>190</v>
      </c>
      <c r="AB270" s="180">
        <v>2015</v>
      </c>
      <c r="AC270" s="217"/>
      <c r="AD270" s="68">
        <v>207</v>
      </c>
      <c r="AE270" s="1" t="s">
        <v>1696</v>
      </c>
      <c r="AF270" s="1" t="s">
        <v>1699</v>
      </c>
      <c r="AG270" s="9"/>
      <c r="AH270" s="9" t="s">
        <v>41</v>
      </c>
      <c r="AI270" s="9" t="s">
        <v>64</v>
      </c>
      <c r="AJ270" s="68" t="s">
        <v>589</v>
      </c>
      <c r="AK270" s="3"/>
      <c r="AL270" s="1" t="s">
        <v>1700</v>
      </c>
      <c r="AM270" s="48"/>
      <c r="AN270" s="3" t="s">
        <v>1695</v>
      </c>
      <c r="AO270" s="47"/>
      <c r="AP270" s="218" t="s">
        <v>43</v>
      </c>
      <c r="AQ270" s="219"/>
      <c r="AS270" s="68">
        <v>207</v>
      </c>
      <c r="AT270" s="1" t="s">
        <v>1696</v>
      </c>
      <c r="AU270" s="1" t="s">
        <v>1699</v>
      </c>
      <c r="AV270" s="9"/>
      <c r="AW270" s="9" t="s">
        <v>41</v>
      </c>
      <c r="AX270" s="9" t="s">
        <v>64</v>
      </c>
      <c r="AY270" s="68" t="s">
        <v>589</v>
      </c>
      <c r="AZ270" s="3"/>
      <c r="BA270" s="1" t="s">
        <v>1700</v>
      </c>
      <c r="BB270" s="48"/>
      <c r="BC270" s="3" t="s">
        <v>1695</v>
      </c>
      <c r="BD270" s="47"/>
      <c r="BE270" s="196"/>
      <c r="BF270" s="234"/>
      <c r="BG270" s="155" t="s">
        <v>1701</v>
      </c>
    </row>
    <row r="271" spans="1:59" ht="45" hidden="1" customHeight="1" outlineLevel="1" x14ac:dyDescent="0.35">
      <c r="A271" s="68">
        <v>226</v>
      </c>
      <c r="B271" s="3" t="s">
        <v>1702</v>
      </c>
      <c r="C271" s="19" t="s">
        <v>1703</v>
      </c>
      <c r="D271" s="1" t="s">
        <v>1704</v>
      </c>
      <c r="E271" s="9" t="s">
        <v>1522</v>
      </c>
      <c r="F271" s="68">
        <v>20</v>
      </c>
      <c r="G271" s="3"/>
      <c r="H271" s="9" t="s">
        <v>43</v>
      </c>
      <c r="I271" s="180"/>
      <c r="J271" s="217"/>
      <c r="K271" s="67" t="s">
        <v>72</v>
      </c>
      <c r="L271" s="249"/>
      <c r="M271" s="230"/>
      <c r="N271" s="217"/>
      <c r="O271" s="68">
        <v>220</v>
      </c>
      <c r="P271" s="68">
        <v>216</v>
      </c>
      <c r="Q271" s="35" t="s">
        <v>1703</v>
      </c>
      <c r="R271" s="32" t="s">
        <v>1704</v>
      </c>
      <c r="S271" s="68"/>
      <c r="T271" s="68" t="s">
        <v>1522</v>
      </c>
      <c r="U271" s="68">
        <v>20</v>
      </c>
      <c r="V271" s="35"/>
      <c r="W271" s="32" t="s">
        <v>1705</v>
      </c>
      <c r="X271" s="469"/>
      <c r="Y271" s="35" t="s">
        <v>1702</v>
      </c>
      <c r="Z271" s="47"/>
      <c r="AA271" s="196" t="s">
        <v>43</v>
      </c>
      <c r="AB271" s="229"/>
      <c r="AC271" s="217"/>
      <c r="AD271" s="68">
        <v>208</v>
      </c>
      <c r="AE271" s="1" t="s">
        <v>1703</v>
      </c>
      <c r="AF271" s="1" t="s">
        <v>1706</v>
      </c>
      <c r="AG271" s="9"/>
      <c r="AH271" s="9" t="s">
        <v>117</v>
      </c>
      <c r="AI271" s="9"/>
      <c r="AJ271" s="68">
        <v>20</v>
      </c>
      <c r="AK271" s="3"/>
      <c r="AL271" s="1" t="s">
        <v>1707</v>
      </c>
      <c r="AM271" s="48"/>
      <c r="AN271" s="3" t="s">
        <v>1702</v>
      </c>
      <c r="AO271" s="47"/>
      <c r="AP271" s="218" t="s">
        <v>43</v>
      </c>
      <c r="AQ271" s="219"/>
      <c r="AS271" s="68">
        <v>208</v>
      </c>
      <c r="AT271" s="1" t="s">
        <v>1703</v>
      </c>
      <c r="AU271" s="1" t="s">
        <v>1706</v>
      </c>
      <c r="AV271" s="9"/>
      <c r="AW271" s="9" t="s">
        <v>117</v>
      </c>
      <c r="AX271" s="9"/>
      <c r="AY271" s="68">
        <v>20</v>
      </c>
      <c r="AZ271" s="3"/>
      <c r="BA271" s="1" t="s">
        <v>1707</v>
      </c>
      <c r="BB271" s="48"/>
      <c r="BC271" s="3" t="s">
        <v>1702</v>
      </c>
      <c r="BD271" s="47"/>
      <c r="BE271" s="196"/>
      <c r="BF271" s="234"/>
      <c r="BG271" s="155" t="s">
        <v>1708</v>
      </c>
    </row>
    <row r="272" spans="1:59" ht="27.75" hidden="1" customHeight="1" outlineLevel="1" x14ac:dyDescent="0.35">
      <c r="A272" s="68">
        <v>227</v>
      </c>
      <c r="B272" s="3" t="s">
        <v>1709</v>
      </c>
      <c r="C272" s="19" t="s">
        <v>1710</v>
      </c>
      <c r="D272" s="1" t="s">
        <v>1711</v>
      </c>
      <c r="E272" s="9" t="s">
        <v>41</v>
      </c>
      <c r="F272" s="68">
        <v>50</v>
      </c>
      <c r="G272" s="3"/>
      <c r="H272" s="9" t="s">
        <v>43</v>
      </c>
      <c r="I272" s="180"/>
      <c r="J272" s="217"/>
      <c r="K272" s="67" t="s">
        <v>72</v>
      </c>
      <c r="L272" s="249"/>
      <c r="M272" s="230"/>
      <c r="N272" s="217"/>
      <c r="O272" s="68">
        <v>221</v>
      </c>
      <c r="P272" s="68">
        <v>218</v>
      </c>
      <c r="Q272" s="35" t="s">
        <v>1712</v>
      </c>
      <c r="R272" s="32" t="s">
        <v>1711</v>
      </c>
      <c r="S272" s="68"/>
      <c r="T272" s="68" t="s">
        <v>41</v>
      </c>
      <c r="U272" s="68">
        <v>50</v>
      </c>
      <c r="V272" s="35"/>
      <c r="W272" s="32"/>
      <c r="X272" s="469"/>
      <c r="Y272" s="35" t="s">
        <v>1709</v>
      </c>
      <c r="Z272" s="47"/>
      <c r="AA272" s="196" t="s">
        <v>43</v>
      </c>
      <c r="AB272" s="229"/>
      <c r="AC272" s="217"/>
      <c r="AD272" s="68"/>
      <c r="AE272" s="19" t="s">
        <v>1712</v>
      </c>
      <c r="AF272" s="1" t="s">
        <v>1711</v>
      </c>
      <c r="AG272" s="9"/>
      <c r="AH272" s="9" t="s">
        <v>41</v>
      </c>
      <c r="AI272" s="9" t="s">
        <v>64</v>
      </c>
      <c r="AJ272" s="68">
        <v>50</v>
      </c>
      <c r="AK272" s="68"/>
      <c r="AL272" s="1"/>
      <c r="AM272" s="48"/>
      <c r="AN272" s="3"/>
      <c r="AO272" s="47"/>
      <c r="AP272" s="218" t="s">
        <v>43</v>
      </c>
      <c r="AQ272" s="219"/>
      <c r="AS272" s="68" t="s">
        <v>396</v>
      </c>
      <c r="AT272" s="19" t="s">
        <v>1712</v>
      </c>
      <c r="AU272" s="1" t="s">
        <v>1711</v>
      </c>
      <c r="AV272" s="9"/>
      <c r="AW272" s="9" t="s">
        <v>41</v>
      </c>
      <c r="AX272" s="9" t="s">
        <v>64</v>
      </c>
      <c r="AY272" s="68">
        <v>50</v>
      </c>
      <c r="AZ272" s="68"/>
      <c r="BA272" s="1"/>
      <c r="BB272" s="48"/>
      <c r="BC272" s="3"/>
      <c r="BD272" s="47"/>
      <c r="BE272" s="196"/>
      <c r="BF272" s="234"/>
      <c r="BG272" s="155"/>
    </row>
    <row r="273" spans="1:59" ht="27.75" hidden="1" customHeight="1" outlineLevel="1" x14ac:dyDescent="0.35">
      <c r="A273" s="68">
        <v>228</v>
      </c>
      <c r="B273" s="3" t="s">
        <v>1713</v>
      </c>
      <c r="C273" s="19" t="s">
        <v>1714</v>
      </c>
      <c r="D273" s="1" t="s">
        <v>1715</v>
      </c>
      <c r="E273" s="9" t="s">
        <v>41</v>
      </c>
      <c r="F273" s="68">
        <v>50</v>
      </c>
      <c r="G273" s="3"/>
      <c r="H273" s="9" t="s">
        <v>43</v>
      </c>
      <c r="I273" s="180"/>
      <c r="J273" s="217"/>
      <c r="K273" s="67" t="s">
        <v>72</v>
      </c>
      <c r="L273" s="249"/>
      <c r="M273" s="230"/>
      <c r="N273" s="217"/>
      <c r="O273" s="68">
        <v>222</v>
      </c>
      <c r="P273" s="68">
        <v>219</v>
      </c>
      <c r="Q273" s="35" t="s">
        <v>1716</v>
      </c>
      <c r="R273" s="32" t="s">
        <v>1715</v>
      </c>
      <c r="S273" s="68"/>
      <c r="T273" s="68" t="s">
        <v>41</v>
      </c>
      <c r="U273" s="68">
        <v>50</v>
      </c>
      <c r="V273" s="35"/>
      <c r="W273" s="32"/>
      <c r="X273" s="469"/>
      <c r="Y273" s="35" t="s">
        <v>1713</v>
      </c>
      <c r="Z273" s="47"/>
      <c r="AA273" s="196" t="s">
        <v>43</v>
      </c>
      <c r="AB273" s="229"/>
      <c r="AC273" s="217"/>
      <c r="AD273" s="68"/>
      <c r="AE273" s="19" t="s">
        <v>1716</v>
      </c>
      <c r="AF273" s="1" t="s">
        <v>1715</v>
      </c>
      <c r="AG273" s="9"/>
      <c r="AH273" s="9" t="s">
        <v>41</v>
      </c>
      <c r="AI273" s="9" t="s">
        <v>64</v>
      </c>
      <c r="AJ273" s="68">
        <v>50</v>
      </c>
      <c r="AK273" s="68"/>
      <c r="AL273" s="1"/>
      <c r="AM273" s="48"/>
      <c r="AN273" s="3"/>
      <c r="AO273" s="47"/>
      <c r="AP273" s="218" t="s">
        <v>43</v>
      </c>
      <c r="AQ273" s="219"/>
      <c r="AS273" s="68" t="s">
        <v>396</v>
      </c>
      <c r="AT273" s="19" t="s">
        <v>1716</v>
      </c>
      <c r="AU273" s="1" t="s">
        <v>1715</v>
      </c>
      <c r="AV273" s="9"/>
      <c r="AW273" s="9" t="s">
        <v>41</v>
      </c>
      <c r="AX273" s="9" t="s">
        <v>64</v>
      </c>
      <c r="AY273" s="68">
        <v>50</v>
      </c>
      <c r="AZ273" s="68"/>
      <c r="BA273" s="1"/>
      <c r="BB273" s="48"/>
      <c r="BC273" s="3"/>
      <c r="BD273" s="47"/>
      <c r="BE273" s="196"/>
      <c r="BF273" s="234"/>
      <c r="BG273" s="155"/>
    </row>
    <row r="274" spans="1:59" ht="30" hidden="1" customHeight="1" outlineLevel="1" x14ac:dyDescent="0.35">
      <c r="A274" s="68">
        <v>229</v>
      </c>
      <c r="B274" s="3" t="s">
        <v>1717</v>
      </c>
      <c r="C274" s="19" t="s">
        <v>1718</v>
      </c>
      <c r="D274" s="1" t="s">
        <v>1719</v>
      </c>
      <c r="E274" s="9" t="s">
        <v>254</v>
      </c>
      <c r="F274" s="68">
        <v>6</v>
      </c>
      <c r="G274" s="3"/>
      <c r="H274" s="9" t="s">
        <v>43</v>
      </c>
      <c r="I274" s="180"/>
      <c r="J274" s="217"/>
      <c r="K274" s="67" t="s">
        <v>72</v>
      </c>
      <c r="L274" s="249"/>
      <c r="M274" s="230"/>
      <c r="N274" s="217"/>
      <c r="O274" s="68">
        <v>223</v>
      </c>
      <c r="P274" s="68">
        <v>220</v>
      </c>
      <c r="Q274" s="35" t="s">
        <v>1720</v>
      </c>
      <c r="R274" s="32" t="s">
        <v>1719</v>
      </c>
      <c r="S274" s="68"/>
      <c r="T274" s="68" t="s">
        <v>254</v>
      </c>
      <c r="U274" s="68">
        <v>6</v>
      </c>
      <c r="V274" s="35"/>
      <c r="W274" s="35" t="s">
        <v>1721</v>
      </c>
      <c r="X274" s="469"/>
      <c r="Y274" s="35" t="s">
        <v>1717</v>
      </c>
      <c r="Z274" s="47"/>
      <c r="AA274" s="196" t="s">
        <v>43</v>
      </c>
      <c r="AB274" s="229"/>
      <c r="AC274" s="217"/>
      <c r="AD274" s="68"/>
      <c r="AE274" s="19" t="s">
        <v>1720</v>
      </c>
      <c r="AF274" s="1" t="s">
        <v>1722</v>
      </c>
      <c r="AG274" s="9"/>
      <c r="AH274" s="9" t="s">
        <v>254</v>
      </c>
      <c r="AI274" s="9" t="s">
        <v>64</v>
      </c>
      <c r="AJ274" s="68">
        <v>6</v>
      </c>
      <c r="AK274" s="68"/>
      <c r="AL274" s="1" t="s">
        <v>1723</v>
      </c>
      <c r="AM274" s="48"/>
      <c r="AN274" s="3"/>
      <c r="AO274" s="47"/>
      <c r="AP274" s="218" t="s">
        <v>43</v>
      </c>
      <c r="AQ274" s="219"/>
      <c r="AS274" s="68" t="s">
        <v>396</v>
      </c>
      <c r="AT274" s="19" t="s">
        <v>1720</v>
      </c>
      <c r="AU274" s="1" t="s">
        <v>1722</v>
      </c>
      <c r="AV274" s="9"/>
      <c r="AW274" s="9" t="s">
        <v>254</v>
      </c>
      <c r="AX274" s="9" t="s">
        <v>64</v>
      </c>
      <c r="AY274" s="68">
        <v>6</v>
      </c>
      <c r="AZ274" s="68"/>
      <c r="BA274" s="1" t="s">
        <v>1723</v>
      </c>
      <c r="BB274" s="48"/>
      <c r="BC274" s="3"/>
      <c r="BD274" s="47"/>
      <c r="BE274" s="196"/>
      <c r="BF274" s="234"/>
      <c r="BG274" s="155"/>
    </row>
    <row r="275" spans="1:59" ht="54.75" hidden="1" customHeight="1" outlineLevel="1" x14ac:dyDescent="0.35">
      <c r="A275" s="68">
        <v>230</v>
      </c>
      <c r="B275" s="3" t="s">
        <v>1724</v>
      </c>
      <c r="C275" s="19" t="s">
        <v>1725</v>
      </c>
      <c r="D275" s="1" t="s">
        <v>1726</v>
      </c>
      <c r="E275" s="9" t="s">
        <v>1522</v>
      </c>
      <c r="F275" s="68">
        <v>30</v>
      </c>
      <c r="G275" s="3"/>
      <c r="H275" s="9" t="s">
        <v>43</v>
      </c>
      <c r="I275" s="180"/>
      <c r="J275" s="217"/>
      <c r="K275" s="67" t="s">
        <v>72</v>
      </c>
      <c r="L275" s="249"/>
      <c r="M275" s="230"/>
      <c r="N275" s="217"/>
      <c r="O275" s="68">
        <v>224</v>
      </c>
      <c r="P275" s="68">
        <v>217</v>
      </c>
      <c r="Q275" s="35" t="s">
        <v>1727</v>
      </c>
      <c r="R275" s="32" t="s">
        <v>1726</v>
      </c>
      <c r="S275" s="68"/>
      <c r="T275" s="68" t="s">
        <v>1522</v>
      </c>
      <c r="U275" s="68">
        <v>30</v>
      </c>
      <c r="V275" s="35"/>
      <c r="W275" s="32" t="s">
        <v>1728</v>
      </c>
      <c r="X275" s="469"/>
      <c r="Y275" s="35" t="s">
        <v>1724</v>
      </c>
      <c r="Z275" s="47"/>
      <c r="AA275" s="196" t="s">
        <v>43</v>
      </c>
      <c r="AB275" s="229"/>
      <c r="AC275" s="217"/>
      <c r="AD275" s="68">
        <v>209</v>
      </c>
      <c r="AE275" s="1" t="s">
        <v>1725</v>
      </c>
      <c r="AF275" s="1" t="s">
        <v>1729</v>
      </c>
      <c r="AG275" s="9"/>
      <c r="AH275" s="9" t="s">
        <v>117</v>
      </c>
      <c r="AI275" s="9"/>
      <c r="AJ275" s="68">
        <v>30</v>
      </c>
      <c r="AK275" s="3"/>
      <c r="AL275" s="1" t="s">
        <v>1728</v>
      </c>
      <c r="AM275" s="48"/>
      <c r="AN275" s="3" t="s">
        <v>1730</v>
      </c>
      <c r="AO275" s="47"/>
      <c r="AP275" s="218" t="s">
        <v>43</v>
      </c>
      <c r="AQ275" s="219"/>
      <c r="AS275" s="68">
        <v>209</v>
      </c>
      <c r="AT275" s="1" t="s">
        <v>1725</v>
      </c>
      <c r="AU275" s="1" t="s">
        <v>1729</v>
      </c>
      <c r="AV275" s="9"/>
      <c r="AW275" s="9" t="s">
        <v>117</v>
      </c>
      <c r="AX275" s="9"/>
      <c r="AY275" s="68">
        <v>30</v>
      </c>
      <c r="AZ275" s="3"/>
      <c r="BA275" s="1" t="s">
        <v>1728</v>
      </c>
      <c r="BB275" s="48"/>
      <c r="BC275" s="3" t="s">
        <v>1730</v>
      </c>
      <c r="BD275" s="47"/>
      <c r="BE275" s="196"/>
      <c r="BF275" s="234"/>
      <c r="BG275" s="155" t="s">
        <v>1731</v>
      </c>
    </row>
    <row r="276" spans="1:59" ht="17.25" hidden="1" customHeight="1" outlineLevel="1" x14ac:dyDescent="0.35">
      <c r="A276" s="269"/>
      <c r="B276" s="44"/>
      <c r="C276" s="225"/>
      <c r="D276" s="225"/>
      <c r="E276" s="225"/>
      <c r="F276" s="226"/>
      <c r="G276" s="227"/>
      <c r="H276" s="568"/>
      <c r="I276" s="276"/>
      <c r="J276" s="50"/>
      <c r="K276" s="31" t="s">
        <v>72</v>
      </c>
      <c r="L276" s="250"/>
      <c r="M276" s="251"/>
      <c r="N276" s="50"/>
      <c r="O276" s="222"/>
      <c r="P276" s="269"/>
      <c r="Q276" s="226"/>
      <c r="R276" s="226"/>
      <c r="S276" s="226"/>
      <c r="T276" s="226"/>
      <c r="U276" s="226"/>
      <c r="V276" s="448"/>
      <c r="W276" s="31"/>
      <c r="X276" s="469"/>
      <c r="Y276" s="31"/>
      <c r="Z276" s="47"/>
      <c r="AA276" s="275"/>
      <c r="AB276" s="276"/>
      <c r="AC276" s="50"/>
      <c r="AD276" s="223" t="s">
        <v>258</v>
      </c>
      <c r="AE276" s="224" t="s">
        <v>259</v>
      </c>
      <c r="AF276" s="225"/>
      <c r="AG276" s="225"/>
      <c r="AH276" s="225"/>
      <c r="AI276" s="228"/>
      <c r="AJ276" s="226"/>
      <c r="AK276" s="227"/>
      <c r="AL276" s="2"/>
      <c r="AM276" s="48"/>
      <c r="AN276" s="6"/>
      <c r="AO276" s="47"/>
      <c r="AP276" s="46"/>
      <c r="AQ276" s="175"/>
      <c r="AS276" s="223" t="s">
        <v>258</v>
      </c>
      <c r="AT276" s="224" t="s">
        <v>259</v>
      </c>
      <c r="AU276" s="225"/>
      <c r="AV276" s="225"/>
      <c r="AW276" s="225"/>
      <c r="AX276" s="228"/>
      <c r="AY276" s="226"/>
      <c r="AZ276" s="227"/>
      <c r="BA276" s="2"/>
      <c r="BB276" s="48"/>
      <c r="BC276" s="6"/>
      <c r="BD276" s="47"/>
      <c r="BE276" s="275" t="s">
        <v>258</v>
      </c>
      <c r="BF276" s="234"/>
      <c r="BG276" s="156" t="s">
        <v>1732</v>
      </c>
    </row>
    <row r="277" spans="1:59" ht="17.25" hidden="1" customHeight="1" outlineLevel="1" x14ac:dyDescent="0.35">
      <c r="A277" s="269"/>
      <c r="B277" s="6"/>
      <c r="C277" s="225"/>
      <c r="D277" s="225"/>
      <c r="E277" s="225"/>
      <c r="F277" s="226"/>
      <c r="G277" s="227"/>
      <c r="H277" s="568"/>
      <c r="I277" s="276"/>
      <c r="J277" s="50"/>
      <c r="K277" s="31" t="s">
        <v>72</v>
      </c>
      <c r="L277" s="250"/>
      <c r="M277" s="251"/>
      <c r="N277" s="50"/>
      <c r="O277" s="222"/>
      <c r="P277" s="269"/>
      <c r="Q277" s="226"/>
      <c r="R277" s="226"/>
      <c r="S277" s="226"/>
      <c r="T277" s="226"/>
      <c r="U277" s="226"/>
      <c r="V277" s="448"/>
      <c r="W277" s="135"/>
      <c r="X277" s="469"/>
      <c r="Y277" s="135"/>
      <c r="Z277" s="47"/>
      <c r="AA277" s="275"/>
      <c r="AB277" s="276"/>
      <c r="AC277" s="50"/>
      <c r="AD277" s="223" t="s">
        <v>258</v>
      </c>
      <c r="AE277" s="224" t="s">
        <v>259</v>
      </c>
      <c r="AF277" s="225"/>
      <c r="AG277" s="225"/>
      <c r="AH277" s="225"/>
      <c r="AI277" s="228"/>
      <c r="AJ277" s="226"/>
      <c r="AK277" s="227"/>
      <c r="AL277" s="2"/>
      <c r="AM277" s="48"/>
      <c r="AN277" s="6"/>
      <c r="AO277" s="47"/>
      <c r="AP277" s="46"/>
      <c r="AQ277" s="175"/>
      <c r="AS277" s="223" t="s">
        <v>258</v>
      </c>
      <c r="AT277" s="224" t="s">
        <v>259</v>
      </c>
      <c r="AU277" s="225"/>
      <c r="AV277" s="225"/>
      <c r="AW277" s="225"/>
      <c r="AX277" s="228"/>
      <c r="AY277" s="226"/>
      <c r="AZ277" s="227"/>
      <c r="BA277" s="2"/>
      <c r="BB277" s="48"/>
      <c r="BC277" s="6"/>
      <c r="BD277" s="47"/>
      <c r="BE277" s="275" t="s">
        <v>258</v>
      </c>
      <c r="BF277" s="234"/>
      <c r="BG277" s="156" t="s">
        <v>1733</v>
      </c>
    </row>
    <row r="278" spans="1:59" ht="19.5" hidden="1" customHeight="1" outlineLevel="1" x14ac:dyDescent="0.35">
      <c r="A278" s="269"/>
      <c r="B278" s="6"/>
      <c r="C278" s="225"/>
      <c r="D278" s="225"/>
      <c r="E278" s="225"/>
      <c r="F278" s="226"/>
      <c r="G278" s="227"/>
      <c r="H278" s="568"/>
      <c r="I278" s="276"/>
      <c r="J278" s="50"/>
      <c r="K278" s="31" t="s">
        <v>72</v>
      </c>
      <c r="L278" s="250"/>
      <c r="M278" s="251"/>
      <c r="N278" s="50"/>
      <c r="O278" s="222"/>
      <c r="P278" s="269"/>
      <c r="Q278" s="226"/>
      <c r="R278" s="226"/>
      <c r="S278" s="226"/>
      <c r="T278" s="226"/>
      <c r="U278" s="226"/>
      <c r="V278" s="448"/>
      <c r="W278" s="135"/>
      <c r="X278" s="469"/>
      <c r="Y278" s="135"/>
      <c r="Z278" s="47"/>
      <c r="AA278" s="275"/>
      <c r="AB278" s="276"/>
      <c r="AC278" s="50"/>
      <c r="AD278" s="223" t="s">
        <v>258</v>
      </c>
      <c r="AE278" s="224" t="s">
        <v>259</v>
      </c>
      <c r="AF278" s="225"/>
      <c r="AG278" s="225"/>
      <c r="AH278" s="225"/>
      <c r="AI278" s="228"/>
      <c r="AJ278" s="226"/>
      <c r="AK278" s="227"/>
      <c r="AL278" s="2"/>
      <c r="AM278" s="48"/>
      <c r="AN278" s="6"/>
      <c r="AO278" s="47"/>
      <c r="AP278" s="46"/>
      <c r="AQ278" s="175"/>
      <c r="AS278" s="223" t="s">
        <v>258</v>
      </c>
      <c r="AT278" s="224" t="s">
        <v>259</v>
      </c>
      <c r="AU278" s="225"/>
      <c r="AV278" s="225"/>
      <c r="AW278" s="225"/>
      <c r="AX278" s="228"/>
      <c r="AY278" s="226"/>
      <c r="AZ278" s="227"/>
      <c r="BA278" s="2"/>
      <c r="BB278" s="48"/>
      <c r="BC278" s="6"/>
      <c r="BD278" s="47"/>
      <c r="BE278" s="275" t="s">
        <v>258</v>
      </c>
      <c r="BF278" s="234"/>
      <c r="BG278" s="156" t="s">
        <v>1734</v>
      </c>
    </row>
    <row r="279" spans="1:59" ht="19.5" hidden="1" customHeight="1" outlineLevel="1" x14ac:dyDescent="0.35">
      <c r="A279" s="269"/>
      <c r="B279" s="6"/>
      <c r="C279" s="225"/>
      <c r="D279" s="225"/>
      <c r="E279" s="225"/>
      <c r="F279" s="226"/>
      <c r="G279" s="227"/>
      <c r="H279" s="568"/>
      <c r="I279" s="276"/>
      <c r="J279" s="50"/>
      <c r="K279" s="31" t="s">
        <v>72</v>
      </c>
      <c r="L279" s="250"/>
      <c r="M279" s="251"/>
      <c r="N279" s="50"/>
      <c r="O279" s="222"/>
      <c r="P279" s="269"/>
      <c r="Q279" s="226"/>
      <c r="R279" s="226"/>
      <c r="S279" s="226"/>
      <c r="T279" s="226"/>
      <c r="U279" s="226"/>
      <c r="V279" s="448"/>
      <c r="W279" s="135"/>
      <c r="X279" s="469"/>
      <c r="Y279" s="135"/>
      <c r="Z279" s="47"/>
      <c r="AA279" s="275"/>
      <c r="AB279" s="276"/>
      <c r="AC279" s="50"/>
      <c r="AD279" s="223" t="s">
        <v>258</v>
      </c>
      <c r="AE279" s="224" t="s">
        <v>259</v>
      </c>
      <c r="AF279" s="225"/>
      <c r="AG279" s="225"/>
      <c r="AH279" s="225"/>
      <c r="AI279" s="228"/>
      <c r="AJ279" s="226"/>
      <c r="AK279" s="227"/>
      <c r="AL279" s="2"/>
      <c r="AM279" s="48"/>
      <c r="AN279" s="6"/>
      <c r="AO279" s="47"/>
      <c r="AP279" s="46"/>
      <c r="AQ279" s="175"/>
      <c r="AS279" s="223" t="s">
        <v>258</v>
      </c>
      <c r="AT279" s="224" t="s">
        <v>259</v>
      </c>
      <c r="AU279" s="225"/>
      <c r="AV279" s="225"/>
      <c r="AW279" s="225"/>
      <c r="AX279" s="228"/>
      <c r="AY279" s="226"/>
      <c r="AZ279" s="227"/>
      <c r="BA279" s="2"/>
      <c r="BB279" s="48"/>
      <c r="BC279" s="6"/>
      <c r="BD279" s="47"/>
      <c r="BE279" s="275" t="s">
        <v>258</v>
      </c>
      <c r="BF279" s="234"/>
      <c r="BG279" s="156" t="s">
        <v>1735</v>
      </c>
    </row>
    <row r="280" spans="1:59" ht="35.25" hidden="1" customHeight="1" outlineLevel="1" x14ac:dyDescent="0.35">
      <c r="A280" s="68">
        <v>230</v>
      </c>
      <c r="B280" s="3" t="s">
        <v>1736</v>
      </c>
      <c r="C280" s="19" t="s">
        <v>1737</v>
      </c>
      <c r="D280" s="1" t="s">
        <v>1738</v>
      </c>
      <c r="E280" s="9" t="s">
        <v>1522</v>
      </c>
      <c r="F280" s="68">
        <v>30</v>
      </c>
      <c r="G280" s="3"/>
      <c r="H280" s="9" t="s">
        <v>43</v>
      </c>
      <c r="I280" s="229"/>
      <c r="J280" s="217"/>
      <c r="K280" s="67" t="s">
        <v>72</v>
      </c>
      <c r="L280" s="7" t="s">
        <v>1739</v>
      </c>
      <c r="M280" s="67"/>
      <c r="N280" s="217"/>
      <c r="O280" s="68">
        <v>225</v>
      </c>
      <c r="P280" s="68">
        <v>221</v>
      </c>
      <c r="Q280" s="35" t="s">
        <v>1740</v>
      </c>
      <c r="R280" s="32" t="s">
        <v>1741</v>
      </c>
      <c r="S280" s="68"/>
      <c r="T280" s="68" t="s">
        <v>1522</v>
      </c>
      <c r="U280" s="68">
        <v>30</v>
      </c>
      <c r="V280" s="35"/>
      <c r="W280" s="32" t="s">
        <v>1742</v>
      </c>
      <c r="X280" s="469"/>
      <c r="Y280" s="35" t="s">
        <v>1736</v>
      </c>
      <c r="Z280" s="47"/>
      <c r="AA280" s="42" t="s">
        <v>43</v>
      </c>
      <c r="AB280" s="229"/>
      <c r="AC280" s="217"/>
      <c r="AD280" s="68">
        <v>210</v>
      </c>
      <c r="AE280" s="1" t="s">
        <v>1740</v>
      </c>
      <c r="AF280" s="1" t="s">
        <v>1743</v>
      </c>
      <c r="AG280" s="9"/>
      <c r="AH280" s="9" t="s">
        <v>117</v>
      </c>
      <c r="AI280" s="9"/>
      <c r="AJ280" s="68">
        <v>30</v>
      </c>
      <c r="AK280" s="3"/>
      <c r="AL280" s="1" t="s">
        <v>1525</v>
      </c>
      <c r="AM280" s="48"/>
      <c r="AN280" s="3" t="s">
        <v>1736</v>
      </c>
      <c r="AO280" s="47"/>
      <c r="AP280" s="218" t="s">
        <v>43</v>
      </c>
      <c r="AQ280" s="219"/>
      <c r="AS280" s="68">
        <v>210</v>
      </c>
      <c r="AT280" s="1" t="s">
        <v>1740</v>
      </c>
      <c r="AU280" s="1" t="s">
        <v>1743</v>
      </c>
      <c r="AV280" s="9"/>
      <c r="AW280" s="9" t="s">
        <v>117</v>
      </c>
      <c r="AX280" s="9"/>
      <c r="AY280" s="68">
        <v>30</v>
      </c>
      <c r="AZ280" s="3"/>
      <c r="BA280" s="1" t="s">
        <v>1525</v>
      </c>
      <c r="BB280" s="48"/>
      <c r="BC280" s="3" t="s">
        <v>1736</v>
      </c>
      <c r="BD280" s="47"/>
      <c r="BE280" s="196"/>
      <c r="BF280" s="234"/>
      <c r="BG280" s="155" t="s">
        <v>1744</v>
      </c>
    </row>
    <row r="281" spans="1:59" ht="35.25" hidden="1" customHeight="1" outlineLevel="1" x14ac:dyDescent="0.35">
      <c r="A281" s="68">
        <v>231</v>
      </c>
      <c r="B281" s="3" t="s">
        <v>1745</v>
      </c>
      <c r="C281" s="19" t="s">
        <v>1746</v>
      </c>
      <c r="D281" s="1" t="s">
        <v>1747</v>
      </c>
      <c r="E281" s="9" t="s">
        <v>41</v>
      </c>
      <c r="F281" s="68">
        <v>50</v>
      </c>
      <c r="G281" s="3"/>
      <c r="H281" s="9" t="s">
        <v>43</v>
      </c>
      <c r="I281" s="229"/>
      <c r="J281" s="217"/>
      <c r="K281" s="67" t="s">
        <v>72</v>
      </c>
      <c r="L281" s="3" t="s">
        <v>1739</v>
      </c>
      <c r="M281" s="68"/>
      <c r="N281" s="217"/>
      <c r="O281" s="68">
        <v>226</v>
      </c>
      <c r="P281" s="68">
        <v>222</v>
      </c>
      <c r="Q281" s="35" t="s">
        <v>1748</v>
      </c>
      <c r="R281" s="32" t="s">
        <v>1747</v>
      </c>
      <c r="S281" s="68"/>
      <c r="T281" s="68" t="s">
        <v>41</v>
      </c>
      <c r="U281" s="68">
        <v>50</v>
      </c>
      <c r="V281" s="35"/>
      <c r="W281" s="32"/>
      <c r="X281" s="469"/>
      <c r="Y281" s="35" t="s">
        <v>1749</v>
      </c>
      <c r="Z281" s="47"/>
      <c r="AA281" s="42" t="s">
        <v>43</v>
      </c>
      <c r="AB281" s="229"/>
      <c r="AC281" s="217"/>
      <c r="AD281" s="68">
        <v>211</v>
      </c>
      <c r="AE281" s="1" t="s">
        <v>1748</v>
      </c>
      <c r="AF281" s="1" t="s">
        <v>1750</v>
      </c>
      <c r="AG281" s="9"/>
      <c r="AH281" s="9" t="s">
        <v>41</v>
      </c>
      <c r="AI281" s="9" t="s">
        <v>64</v>
      </c>
      <c r="AJ281" s="68">
        <v>50</v>
      </c>
      <c r="AK281" s="3"/>
      <c r="AL281" s="1"/>
      <c r="AM281" s="48"/>
      <c r="AN281" s="3" t="s">
        <v>1749</v>
      </c>
      <c r="AO281" s="47"/>
      <c r="AP281" s="218" t="s">
        <v>43</v>
      </c>
      <c r="AQ281" s="219"/>
      <c r="AS281" s="68" t="s">
        <v>1751</v>
      </c>
      <c r="AT281" s="1" t="s">
        <v>1748</v>
      </c>
      <c r="AU281" s="1" t="s">
        <v>1750</v>
      </c>
      <c r="AV281" s="9"/>
      <c r="AW281" s="9" t="s">
        <v>41</v>
      </c>
      <c r="AX281" s="9" t="s">
        <v>64</v>
      </c>
      <c r="AY281" s="68">
        <v>50</v>
      </c>
      <c r="AZ281" s="3"/>
      <c r="BA281" s="1"/>
      <c r="BB281" s="48"/>
      <c r="BC281" s="3" t="s">
        <v>1749</v>
      </c>
      <c r="BD281" s="47"/>
      <c r="BE281" s="196" t="s">
        <v>396</v>
      </c>
      <c r="BF281" s="234"/>
      <c r="BG281" s="155"/>
    </row>
    <row r="282" spans="1:59" ht="34.5" hidden="1" outlineLevel="1" x14ac:dyDescent="0.35">
      <c r="A282" s="68">
        <v>232</v>
      </c>
      <c r="B282" s="3" t="s">
        <v>1745</v>
      </c>
      <c r="C282" s="19" t="s">
        <v>1752</v>
      </c>
      <c r="D282" s="1" t="s">
        <v>1753</v>
      </c>
      <c r="E282" s="9" t="s">
        <v>41</v>
      </c>
      <c r="F282" s="68">
        <v>50</v>
      </c>
      <c r="G282" s="3"/>
      <c r="H282" s="9" t="s">
        <v>43</v>
      </c>
      <c r="I282" s="229"/>
      <c r="J282" s="217"/>
      <c r="K282" s="67" t="s">
        <v>72</v>
      </c>
      <c r="L282" s="3" t="s">
        <v>1739</v>
      </c>
      <c r="M282" s="68"/>
      <c r="N282" s="217"/>
      <c r="O282" s="68">
        <v>227</v>
      </c>
      <c r="P282" s="68">
        <v>223</v>
      </c>
      <c r="Q282" s="35" t="s">
        <v>1754</v>
      </c>
      <c r="R282" s="32" t="s">
        <v>1753</v>
      </c>
      <c r="S282" s="68"/>
      <c r="T282" s="68" t="s">
        <v>41</v>
      </c>
      <c r="U282" s="68">
        <v>50</v>
      </c>
      <c r="V282" s="35"/>
      <c r="W282" s="32"/>
      <c r="X282" s="469"/>
      <c r="Y282" s="35" t="s">
        <v>1749</v>
      </c>
      <c r="Z282" s="47"/>
      <c r="AA282" s="42" t="s">
        <v>43</v>
      </c>
      <c r="AB282" s="229"/>
      <c r="AC282" s="217"/>
      <c r="AD282" s="68">
        <v>212</v>
      </c>
      <c r="AE282" s="1" t="s">
        <v>1754</v>
      </c>
      <c r="AF282" s="1" t="s">
        <v>1755</v>
      </c>
      <c r="AG282" s="9"/>
      <c r="AH282" s="9" t="s">
        <v>41</v>
      </c>
      <c r="AI282" s="9" t="s">
        <v>64</v>
      </c>
      <c r="AJ282" s="68">
        <v>50</v>
      </c>
      <c r="AK282" s="3"/>
      <c r="AL282" s="1"/>
      <c r="AM282" s="48"/>
      <c r="AN282" s="3" t="s">
        <v>1749</v>
      </c>
      <c r="AO282" s="47"/>
      <c r="AP282" s="218" t="s">
        <v>43</v>
      </c>
      <c r="AQ282" s="219"/>
      <c r="AS282" s="68" t="s">
        <v>1756</v>
      </c>
      <c r="AT282" s="1" t="s">
        <v>1754</v>
      </c>
      <c r="AU282" s="1" t="s">
        <v>1755</v>
      </c>
      <c r="AV282" s="9"/>
      <c r="AW282" s="9" t="s">
        <v>41</v>
      </c>
      <c r="AX282" s="9" t="s">
        <v>64</v>
      </c>
      <c r="AY282" s="68">
        <v>50</v>
      </c>
      <c r="AZ282" s="3"/>
      <c r="BA282" s="1"/>
      <c r="BB282" s="48"/>
      <c r="BC282" s="3" t="s">
        <v>1749</v>
      </c>
      <c r="BD282" s="47"/>
      <c r="BE282" s="196" t="s">
        <v>396</v>
      </c>
      <c r="BF282" s="234"/>
      <c r="BG282" s="155"/>
    </row>
    <row r="283" spans="1:59" ht="35.25" hidden="1" customHeight="1" outlineLevel="1" x14ac:dyDescent="0.35">
      <c r="A283" s="68">
        <v>233</v>
      </c>
      <c r="B283" s="3" t="s">
        <v>1757</v>
      </c>
      <c r="C283" s="19" t="s">
        <v>1758</v>
      </c>
      <c r="D283" s="1" t="s">
        <v>1759</v>
      </c>
      <c r="E283" s="9" t="s">
        <v>254</v>
      </c>
      <c r="F283" s="68">
        <v>6</v>
      </c>
      <c r="G283" s="3"/>
      <c r="H283" s="9" t="s">
        <v>43</v>
      </c>
      <c r="I283" s="229"/>
      <c r="J283" s="217"/>
      <c r="K283" s="67" t="s">
        <v>72</v>
      </c>
      <c r="L283" s="3" t="s">
        <v>1739</v>
      </c>
      <c r="M283" s="68"/>
      <c r="N283" s="217"/>
      <c r="O283" s="68">
        <v>228</v>
      </c>
      <c r="P283" s="68">
        <v>224</v>
      </c>
      <c r="Q283" s="35" t="s">
        <v>1760</v>
      </c>
      <c r="R283" s="32" t="s">
        <v>1759</v>
      </c>
      <c r="S283" s="68"/>
      <c r="T283" s="68" t="s">
        <v>254</v>
      </c>
      <c r="U283" s="68">
        <v>6</v>
      </c>
      <c r="V283" s="35"/>
      <c r="W283" s="32"/>
      <c r="X283" s="469"/>
      <c r="Y283" s="35" t="s">
        <v>1761</v>
      </c>
      <c r="Z283" s="47"/>
      <c r="AA283" s="42" t="s">
        <v>43</v>
      </c>
      <c r="AB283" s="229"/>
      <c r="AC283" s="217"/>
      <c r="AD283" s="68">
        <v>213</v>
      </c>
      <c r="AE283" s="1" t="s">
        <v>1760</v>
      </c>
      <c r="AF283" s="1" t="s">
        <v>1762</v>
      </c>
      <c r="AG283" s="9"/>
      <c r="AH283" s="9" t="s">
        <v>254</v>
      </c>
      <c r="AI283" s="9" t="s">
        <v>64</v>
      </c>
      <c r="AJ283" s="68">
        <v>6</v>
      </c>
      <c r="AK283" s="3"/>
      <c r="AL283" s="1" t="s">
        <v>1763</v>
      </c>
      <c r="AM283" s="48"/>
      <c r="AN283" s="3" t="s">
        <v>1761</v>
      </c>
      <c r="AO283" s="47"/>
      <c r="AP283" s="218" t="s">
        <v>43</v>
      </c>
      <c r="AQ283" s="219"/>
      <c r="AS283" s="68">
        <v>213</v>
      </c>
      <c r="AT283" s="1" t="s">
        <v>1760</v>
      </c>
      <c r="AU283" s="1" t="s">
        <v>1762</v>
      </c>
      <c r="AV283" s="9"/>
      <c r="AW283" s="9" t="s">
        <v>254</v>
      </c>
      <c r="AX283" s="9" t="s">
        <v>64</v>
      </c>
      <c r="AY283" s="68">
        <v>6</v>
      </c>
      <c r="AZ283" s="3"/>
      <c r="BA283" s="1" t="s">
        <v>1763</v>
      </c>
      <c r="BB283" s="48"/>
      <c r="BC283" s="3" t="s">
        <v>1761</v>
      </c>
      <c r="BD283" s="47"/>
      <c r="BE283" s="196"/>
      <c r="BF283" s="234"/>
      <c r="BG283" s="155" t="s">
        <v>1764</v>
      </c>
    </row>
    <row r="284" spans="1:59" ht="29.25" customHeight="1" collapsed="1" x14ac:dyDescent="0.35">
      <c r="A284" s="131"/>
      <c r="B284" s="576" t="s">
        <v>1765</v>
      </c>
      <c r="C284" s="582" t="s">
        <v>1766</v>
      </c>
      <c r="D284" s="75"/>
      <c r="E284" s="75"/>
      <c r="F284" s="75"/>
      <c r="G284" s="279"/>
      <c r="H284" s="211"/>
      <c r="I284" s="168" t="s">
        <v>1767</v>
      </c>
      <c r="J284" s="147"/>
      <c r="K284" s="190" t="s">
        <v>1768</v>
      </c>
      <c r="L284" s="190" t="s">
        <v>1769</v>
      </c>
      <c r="M284" s="286"/>
      <c r="N284" s="147"/>
      <c r="O284" s="131"/>
      <c r="P284" s="131"/>
      <c r="Q284" s="444" t="s">
        <v>1770</v>
      </c>
      <c r="R284" s="444"/>
      <c r="S284" s="444"/>
      <c r="T284" s="444"/>
      <c r="U284" s="444"/>
      <c r="V284" s="281"/>
      <c r="W284" s="116"/>
      <c r="X284" s="474"/>
      <c r="Y284" s="445" t="s">
        <v>1771</v>
      </c>
      <c r="Z284" s="72"/>
      <c r="AA284" s="274"/>
      <c r="AB284" s="280"/>
      <c r="AC284" s="147"/>
      <c r="AD284" s="94"/>
      <c r="AE284" s="598" t="s">
        <v>1772</v>
      </c>
      <c r="AF284" s="599"/>
      <c r="AG284" s="599"/>
      <c r="AH284" s="599"/>
      <c r="AI284" s="600"/>
      <c r="AJ284" s="94"/>
      <c r="AK284" s="94"/>
      <c r="AL284" s="94"/>
      <c r="AM284" s="151"/>
      <c r="AN284" s="140" t="s">
        <v>1771</v>
      </c>
      <c r="AO284" s="25"/>
      <c r="AP284" s="94"/>
      <c r="AQ284" s="177"/>
      <c r="AS284" s="598" t="s">
        <v>1773</v>
      </c>
      <c r="AT284" s="599"/>
      <c r="AU284" s="600"/>
      <c r="AV284" s="279"/>
      <c r="AW284" s="279"/>
      <c r="AX284" s="261"/>
      <c r="AY284" s="281"/>
      <c r="AZ284" s="263"/>
      <c r="BA284" s="98"/>
      <c r="BB284" s="113"/>
      <c r="BC284" s="140" t="s">
        <v>1771</v>
      </c>
      <c r="BD284" s="25"/>
      <c r="BE284" s="274"/>
      <c r="BF284" s="282"/>
      <c r="BG284" s="582" t="s">
        <v>1774</v>
      </c>
    </row>
    <row r="285" spans="1:59" ht="42.75" hidden="1" customHeight="1" outlineLevel="1" x14ac:dyDescent="0.35">
      <c r="A285" s="68">
        <v>234</v>
      </c>
      <c r="B285" s="3" t="s">
        <v>1775</v>
      </c>
      <c r="C285" s="1" t="s">
        <v>1776</v>
      </c>
      <c r="D285" s="1" t="s">
        <v>1777</v>
      </c>
      <c r="E285" s="9" t="s">
        <v>41</v>
      </c>
      <c r="F285" s="68">
        <v>20</v>
      </c>
      <c r="G285" s="3" t="s">
        <v>1778</v>
      </c>
      <c r="H285" s="9" t="s">
        <v>43</v>
      </c>
      <c r="I285" s="167"/>
      <c r="J285" s="217"/>
      <c r="K285" s="67" t="s">
        <v>72</v>
      </c>
      <c r="L285" s="3"/>
      <c r="M285" s="68"/>
      <c r="N285" s="217"/>
      <c r="O285" s="68">
        <v>229</v>
      </c>
      <c r="P285" s="68">
        <v>225</v>
      </c>
      <c r="Q285" s="32" t="s">
        <v>1776</v>
      </c>
      <c r="R285" s="32" t="s">
        <v>1777</v>
      </c>
      <c r="S285" s="68"/>
      <c r="T285" s="68" t="s">
        <v>41</v>
      </c>
      <c r="U285" s="68">
        <v>20</v>
      </c>
      <c r="V285" s="35" t="s">
        <v>1779</v>
      </c>
      <c r="W285" s="35"/>
      <c r="X285" s="460"/>
      <c r="Y285" s="35" t="s">
        <v>1775</v>
      </c>
      <c r="Z285" s="47"/>
      <c r="AA285" s="9" t="s">
        <v>43</v>
      </c>
      <c r="AB285" s="167"/>
      <c r="AC285" s="217"/>
      <c r="AD285" s="68">
        <v>214</v>
      </c>
      <c r="AE285" s="3" t="s">
        <v>1776</v>
      </c>
      <c r="AF285" s="1" t="s">
        <v>1777</v>
      </c>
      <c r="AG285" s="1"/>
      <c r="AH285" s="9" t="s">
        <v>41</v>
      </c>
      <c r="AI285" s="9" t="s">
        <v>49</v>
      </c>
      <c r="AJ285" s="68">
        <v>20</v>
      </c>
      <c r="AK285" s="3" t="s">
        <v>1780</v>
      </c>
      <c r="AL285" s="3"/>
      <c r="AM285" s="47"/>
      <c r="AN285" s="3" t="s">
        <v>1775</v>
      </c>
      <c r="AO285" s="47"/>
      <c r="AP285" s="218" t="s">
        <v>43</v>
      </c>
      <c r="AQ285" s="219"/>
      <c r="AS285" s="68">
        <v>214</v>
      </c>
      <c r="AT285" s="3" t="s">
        <v>1776</v>
      </c>
      <c r="AU285" s="1" t="s">
        <v>1777</v>
      </c>
      <c r="AV285" s="1"/>
      <c r="AW285" s="9" t="s">
        <v>41</v>
      </c>
      <c r="AX285" s="9" t="s">
        <v>49</v>
      </c>
      <c r="AY285" s="68">
        <v>20</v>
      </c>
      <c r="AZ285" s="3" t="s">
        <v>1780</v>
      </c>
      <c r="BA285" s="3"/>
      <c r="BB285" s="47"/>
      <c r="BC285" s="3" t="s">
        <v>1775</v>
      </c>
      <c r="BD285" s="47"/>
      <c r="BE285" s="9"/>
      <c r="BF285" s="50"/>
      <c r="BG285" s="155" t="s">
        <v>1781</v>
      </c>
    </row>
    <row r="286" spans="1:59" ht="30.75" hidden="1" customHeight="1" outlineLevel="1" x14ac:dyDescent="0.35">
      <c r="A286" s="68">
        <v>235</v>
      </c>
      <c r="B286" s="3" t="s">
        <v>1782</v>
      </c>
      <c r="C286" s="1" t="s">
        <v>1783</v>
      </c>
      <c r="D286" s="3" t="s">
        <v>1784</v>
      </c>
      <c r="E286" s="9" t="s">
        <v>41</v>
      </c>
      <c r="F286" s="68">
        <v>50</v>
      </c>
      <c r="G286" s="3" t="s">
        <v>1785</v>
      </c>
      <c r="H286" s="9" t="s">
        <v>43</v>
      </c>
      <c r="I286" s="167"/>
      <c r="J286" s="217"/>
      <c r="K286" s="67" t="s">
        <v>72</v>
      </c>
      <c r="L286" s="3"/>
      <c r="M286" s="68"/>
      <c r="N286" s="217"/>
      <c r="O286" s="68">
        <v>230</v>
      </c>
      <c r="P286" s="68">
        <v>226</v>
      </c>
      <c r="Q286" s="32" t="s">
        <v>1783</v>
      </c>
      <c r="R286" s="35" t="s">
        <v>1784</v>
      </c>
      <c r="S286" s="68" t="s">
        <v>63</v>
      </c>
      <c r="T286" s="68" t="s">
        <v>41</v>
      </c>
      <c r="U286" s="68">
        <v>50</v>
      </c>
      <c r="V286" s="35" t="s">
        <v>1786</v>
      </c>
      <c r="W286" s="35" t="s">
        <v>1787</v>
      </c>
      <c r="X286" s="460"/>
      <c r="Y286" s="35" t="s">
        <v>1782</v>
      </c>
      <c r="Z286" s="47"/>
      <c r="AA286" s="9" t="s">
        <v>43</v>
      </c>
      <c r="AB286" s="167"/>
      <c r="AC286" s="217"/>
      <c r="AD286" s="68">
        <v>215</v>
      </c>
      <c r="AE286" s="3" t="s">
        <v>1783</v>
      </c>
      <c r="AF286" s="3" t="s">
        <v>1788</v>
      </c>
      <c r="AG286" s="1" t="s">
        <v>63</v>
      </c>
      <c r="AH286" s="9" t="s">
        <v>41</v>
      </c>
      <c r="AI286" s="9" t="s">
        <v>49</v>
      </c>
      <c r="AJ286" s="68">
        <v>50</v>
      </c>
      <c r="AK286" s="3" t="s">
        <v>1786</v>
      </c>
      <c r="AL286" s="3" t="s">
        <v>1789</v>
      </c>
      <c r="AM286" s="47"/>
      <c r="AN286" s="3" t="s">
        <v>1782</v>
      </c>
      <c r="AO286" s="47"/>
      <c r="AP286" s="218" t="s">
        <v>43</v>
      </c>
      <c r="AQ286" s="219"/>
      <c r="AS286" s="68">
        <v>215</v>
      </c>
      <c r="AT286" s="3" t="s">
        <v>1783</v>
      </c>
      <c r="AU286" s="3" t="s">
        <v>1788</v>
      </c>
      <c r="AV286" s="1" t="s">
        <v>63</v>
      </c>
      <c r="AW286" s="9" t="s">
        <v>41</v>
      </c>
      <c r="AX286" s="9" t="s">
        <v>49</v>
      </c>
      <c r="AY286" s="68">
        <v>50</v>
      </c>
      <c r="AZ286" s="3" t="s">
        <v>1786</v>
      </c>
      <c r="BA286" s="3" t="s">
        <v>1789</v>
      </c>
      <c r="BB286" s="47"/>
      <c r="BC286" s="3" t="s">
        <v>1782</v>
      </c>
      <c r="BD286" s="47"/>
      <c r="BE286" s="9"/>
      <c r="BF286" s="50"/>
      <c r="BG286" s="155" t="s">
        <v>1790</v>
      </c>
    </row>
    <row r="287" spans="1:59" ht="63" hidden="1" customHeight="1" outlineLevel="1" x14ac:dyDescent="0.35">
      <c r="A287" s="68">
        <v>236</v>
      </c>
      <c r="B287" s="3" t="s">
        <v>1791</v>
      </c>
      <c r="C287" s="1" t="s">
        <v>1792</v>
      </c>
      <c r="D287" s="3" t="s">
        <v>1793</v>
      </c>
      <c r="E287" s="9" t="s">
        <v>41</v>
      </c>
      <c r="F287" s="68">
        <v>50</v>
      </c>
      <c r="G287" s="3"/>
      <c r="H287" s="9" t="s">
        <v>43</v>
      </c>
      <c r="I287" s="167"/>
      <c r="J287" s="217"/>
      <c r="K287" s="67" t="s">
        <v>72</v>
      </c>
      <c r="L287" s="3"/>
      <c r="M287" s="68"/>
      <c r="N287" s="217"/>
      <c r="O287" s="68">
        <v>231</v>
      </c>
      <c r="P287" s="68">
        <v>227</v>
      </c>
      <c r="Q287" s="32" t="s">
        <v>1792</v>
      </c>
      <c r="R287" s="35" t="s">
        <v>1793</v>
      </c>
      <c r="S287" s="68" t="s">
        <v>1794</v>
      </c>
      <c r="T287" s="68" t="s">
        <v>41</v>
      </c>
      <c r="U287" s="68">
        <v>50</v>
      </c>
      <c r="V287" s="35"/>
      <c r="W287" s="35" t="s">
        <v>1795</v>
      </c>
      <c r="X287" s="460"/>
      <c r="Y287" s="35" t="s">
        <v>1791</v>
      </c>
      <c r="Z287" s="47"/>
      <c r="AA287" s="42" t="s">
        <v>43</v>
      </c>
      <c r="AB287" s="167"/>
      <c r="AC287" s="217"/>
      <c r="AD287" s="68">
        <v>216</v>
      </c>
      <c r="AE287" s="3" t="s">
        <v>1792</v>
      </c>
      <c r="AF287" s="3" t="s">
        <v>1796</v>
      </c>
      <c r="AG287" s="1" t="s">
        <v>1794</v>
      </c>
      <c r="AH287" s="9" t="s">
        <v>41</v>
      </c>
      <c r="AI287" s="9" t="s">
        <v>64</v>
      </c>
      <c r="AJ287" s="68">
        <v>50</v>
      </c>
      <c r="AK287" s="3"/>
      <c r="AL287" s="3" t="s">
        <v>1797</v>
      </c>
      <c r="AM287" s="47"/>
      <c r="AN287" s="3" t="s">
        <v>1791</v>
      </c>
      <c r="AO287" s="47"/>
      <c r="AP287" s="218" t="s">
        <v>43</v>
      </c>
      <c r="AQ287" s="219"/>
      <c r="AS287" s="68">
        <v>216</v>
      </c>
      <c r="AT287" s="3" t="s">
        <v>1792</v>
      </c>
      <c r="AU287" s="3" t="s">
        <v>1796</v>
      </c>
      <c r="AV287" s="1" t="s">
        <v>1794</v>
      </c>
      <c r="AW287" s="9" t="s">
        <v>41</v>
      </c>
      <c r="AX287" s="9" t="s">
        <v>64</v>
      </c>
      <c r="AY287" s="68">
        <v>50</v>
      </c>
      <c r="AZ287" s="3"/>
      <c r="BA287" s="3" t="s">
        <v>1797</v>
      </c>
      <c r="BB287" s="47"/>
      <c r="BC287" s="3" t="s">
        <v>1791</v>
      </c>
      <c r="BD287" s="47"/>
      <c r="BE287" s="9"/>
      <c r="BF287" s="50"/>
      <c r="BG287" s="155" t="s">
        <v>1798</v>
      </c>
    </row>
    <row r="288" spans="1:59" ht="109.5" hidden="1" customHeight="1" outlineLevel="1" x14ac:dyDescent="0.35">
      <c r="A288" s="68">
        <v>237</v>
      </c>
      <c r="B288" s="3" t="s">
        <v>1799</v>
      </c>
      <c r="C288" s="1" t="s">
        <v>1800</v>
      </c>
      <c r="D288" s="3" t="s">
        <v>1801</v>
      </c>
      <c r="E288" s="9" t="s">
        <v>41</v>
      </c>
      <c r="F288" s="68" t="s">
        <v>589</v>
      </c>
      <c r="G288" s="3"/>
      <c r="H288" s="9" t="s">
        <v>43</v>
      </c>
      <c r="I288" s="180"/>
      <c r="J288" s="217"/>
      <c r="K288" s="7" t="s">
        <v>1802</v>
      </c>
      <c r="L288" s="3" t="s">
        <v>1800</v>
      </c>
      <c r="M288" s="68" t="s">
        <v>45</v>
      </c>
      <c r="N288" s="217"/>
      <c r="O288" s="68">
        <v>232</v>
      </c>
      <c r="P288" s="68">
        <v>228</v>
      </c>
      <c r="Q288" s="32" t="s">
        <v>1800</v>
      </c>
      <c r="R288" s="35" t="s">
        <v>1803</v>
      </c>
      <c r="S288" s="68"/>
      <c r="T288" s="68" t="s">
        <v>41</v>
      </c>
      <c r="U288" s="68" t="s">
        <v>589</v>
      </c>
      <c r="V288" s="35"/>
      <c r="W288" s="35" t="s">
        <v>1804</v>
      </c>
      <c r="X288" s="460"/>
      <c r="Y288" s="35" t="s">
        <v>1799</v>
      </c>
      <c r="Z288" s="47"/>
      <c r="AA288" s="42" t="s">
        <v>43</v>
      </c>
      <c r="AB288" s="167"/>
      <c r="AC288" s="217"/>
      <c r="AD288" s="68">
        <v>217</v>
      </c>
      <c r="AE288" s="3" t="s">
        <v>1800</v>
      </c>
      <c r="AF288" s="3" t="s">
        <v>1805</v>
      </c>
      <c r="AG288" s="1"/>
      <c r="AH288" s="9" t="s">
        <v>41</v>
      </c>
      <c r="AI288" s="9" t="s">
        <v>64</v>
      </c>
      <c r="AJ288" s="68" t="s">
        <v>589</v>
      </c>
      <c r="AK288" s="3"/>
      <c r="AL288" s="3" t="s">
        <v>1806</v>
      </c>
      <c r="AM288" s="47"/>
      <c r="AN288" s="3" t="s">
        <v>1799</v>
      </c>
      <c r="AO288" s="47"/>
      <c r="AP288" s="218" t="s">
        <v>43</v>
      </c>
      <c r="AQ288" s="219"/>
      <c r="AS288" s="68">
        <v>217</v>
      </c>
      <c r="AT288" s="3" t="s">
        <v>1800</v>
      </c>
      <c r="AU288" s="3" t="s">
        <v>1805</v>
      </c>
      <c r="AV288" s="1"/>
      <c r="AW288" s="9" t="s">
        <v>41</v>
      </c>
      <c r="AX288" s="9" t="s">
        <v>64</v>
      </c>
      <c r="AY288" s="68" t="s">
        <v>589</v>
      </c>
      <c r="AZ288" s="3"/>
      <c r="BA288" s="3" t="s">
        <v>1806</v>
      </c>
      <c r="BB288" s="47"/>
      <c r="BC288" s="3" t="s">
        <v>1799</v>
      </c>
      <c r="BD288" s="47"/>
      <c r="BE288" s="9"/>
      <c r="BF288" s="50"/>
      <c r="BG288" s="155" t="s">
        <v>1807</v>
      </c>
    </row>
    <row r="289" spans="1:60" ht="49.5" hidden="1" customHeight="1" outlineLevel="1" x14ac:dyDescent="0.35">
      <c r="A289" s="68">
        <v>238</v>
      </c>
      <c r="B289" s="3" t="s">
        <v>1808</v>
      </c>
      <c r="C289" s="1" t="s">
        <v>1809</v>
      </c>
      <c r="D289" s="32" t="s">
        <v>1810</v>
      </c>
      <c r="E289" s="9" t="s">
        <v>41</v>
      </c>
      <c r="F289" s="68">
        <v>50</v>
      </c>
      <c r="G289" s="3" t="s">
        <v>1811</v>
      </c>
      <c r="H289" s="9" t="s">
        <v>43</v>
      </c>
      <c r="I289" s="167"/>
      <c r="J289" s="217"/>
      <c r="K289" s="7" t="s">
        <v>1812</v>
      </c>
      <c r="L289" s="3" t="s">
        <v>1809</v>
      </c>
      <c r="M289" s="68" t="s">
        <v>45</v>
      </c>
      <c r="N289" s="217"/>
      <c r="O289" s="68">
        <v>233</v>
      </c>
      <c r="P289" s="68">
        <v>229</v>
      </c>
      <c r="Q289" s="32" t="s">
        <v>1809</v>
      </c>
      <c r="R289" s="32" t="s">
        <v>1813</v>
      </c>
      <c r="S289" s="68"/>
      <c r="T289" s="68" t="s">
        <v>41</v>
      </c>
      <c r="U289" s="68">
        <v>50</v>
      </c>
      <c r="V289" s="35" t="s">
        <v>1814</v>
      </c>
      <c r="W289" s="35" t="s">
        <v>1815</v>
      </c>
      <c r="X289" s="460"/>
      <c r="Y289" s="35" t="s">
        <v>1808</v>
      </c>
      <c r="Z289" s="47"/>
      <c r="AA289" s="42" t="s">
        <v>43</v>
      </c>
      <c r="AB289" s="167"/>
      <c r="AC289" s="217"/>
      <c r="AD289" s="68">
        <v>218</v>
      </c>
      <c r="AE289" s="3" t="s">
        <v>1809</v>
      </c>
      <c r="AF289" s="3" t="s">
        <v>1816</v>
      </c>
      <c r="AG289" s="1"/>
      <c r="AH289" s="9" t="s">
        <v>41</v>
      </c>
      <c r="AI289" s="9" t="s">
        <v>49</v>
      </c>
      <c r="AJ289" s="68">
        <v>60</v>
      </c>
      <c r="AK289" s="3" t="s">
        <v>1817</v>
      </c>
      <c r="AL289" s="3" t="s">
        <v>1818</v>
      </c>
      <c r="AM289" s="47"/>
      <c r="AN289" s="3" t="s">
        <v>1808</v>
      </c>
      <c r="AO289" s="47"/>
      <c r="AP289" s="218" t="s">
        <v>190</v>
      </c>
      <c r="AQ289" s="219">
        <v>2013</v>
      </c>
      <c r="AS289" s="68">
        <v>218</v>
      </c>
      <c r="AT289" s="3" t="s">
        <v>1809</v>
      </c>
      <c r="AU289" s="3" t="s">
        <v>1816</v>
      </c>
      <c r="AV289" s="1"/>
      <c r="AW289" s="9" t="s">
        <v>41</v>
      </c>
      <c r="AX289" s="9" t="s">
        <v>49</v>
      </c>
      <c r="AY289" s="68">
        <v>50</v>
      </c>
      <c r="AZ289" s="3" t="s">
        <v>1817</v>
      </c>
      <c r="BA289" s="3" t="s">
        <v>1818</v>
      </c>
      <c r="BB289" s="47"/>
      <c r="BC289" s="3" t="s">
        <v>1808</v>
      </c>
      <c r="BD289" s="47"/>
      <c r="BE289" s="9"/>
      <c r="BF289" s="50"/>
      <c r="BG289" s="155" t="s">
        <v>1819</v>
      </c>
    </row>
    <row r="290" spans="1:60" ht="44.25" hidden="1" customHeight="1" outlineLevel="1" x14ac:dyDescent="0.35">
      <c r="A290" s="68">
        <v>239</v>
      </c>
      <c r="B290" s="3" t="s">
        <v>1820</v>
      </c>
      <c r="C290" s="1" t="s">
        <v>1821</v>
      </c>
      <c r="D290" s="32" t="s">
        <v>1822</v>
      </c>
      <c r="E290" s="9" t="s">
        <v>41</v>
      </c>
      <c r="F290" s="68">
        <v>60</v>
      </c>
      <c r="G290" s="3"/>
      <c r="H290" s="9" t="s">
        <v>43</v>
      </c>
      <c r="I290" s="180"/>
      <c r="J290" s="217"/>
      <c r="K290" s="7" t="s">
        <v>1823</v>
      </c>
      <c r="L290" s="3" t="s">
        <v>1824</v>
      </c>
      <c r="M290" s="68" t="s">
        <v>45</v>
      </c>
      <c r="N290" s="217"/>
      <c r="O290" s="68">
        <v>234</v>
      </c>
      <c r="P290" s="68">
        <v>230</v>
      </c>
      <c r="Q290" s="32" t="s">
        <v>1821</v>
      </c>
      <c r="R290" s="32" t="s">
        <v>1825</v>
      </c>
      <c r="S290" s="68"/>
      <c r="T290" s="68" t="s">
        <v>41</v>
      </c>
      <c r="U290" s="68">
        <v>60</v>
      </c>
      <c r="V290" s="35"/>
      <c r="W290" s="35"/>
      <c r="X290" s="460"/>
      <c r="Y290" s="35" t="s">
        <v>1820</v>
      </c>
      <c r="Z290" s="47"/>
      <c r="AA290" s="42" t="s">
        <v>190</v>
      </c>
      <c r="AB290" s="180">
        <v>2015</v>
      </c>
      <c r="AC290" s="217"/>
      <c r="AD290" s="68">
        <v>219</v>
      </c>
      <c r="AE290" s="3" t="s">
        <v>1821</v>
      </c>
      <c r="AF290" s="3" t="s">
        <v>1826</v>
      </c>
      <c r="AG290" s="1"/>
      <c r="AH290" s="9" t="s">
        <v>41</v>
      </c>
      <c r="AI290" s="9" t="s">
        <v>64</v>
      </c>
      <c r="AJ290" s="68">
        <v>50</v>
      </c>
      <c r="AK290" s="3"/>
      <c r="AL290" s="3" t="s">
        <v>1827</v>
      </c>
      <c r="AM290" s="47"/>
      <c r="AN290" s="3" t="s">
        <v>1820</v>
      </c>
      <c r="AO290" s="47"/>
      <c r="AP290" s="218" t="s">
        <v>43</v>
      </c>
      <c r="AQ290" s="219"/>
      <c r="AS290" s="68">
        <v>219</v>
      </c>
      <c r="AT290" s="3" t="s">
        <v>1821</v>
      </c>
      <c r="AU290" s="3" t="s">
        <v>1826</v>
      </c>
      <c r="AV290" s="1"/>
      <c r="AW290" s="9" t="s">
        <v>41</v>
      </c>
      <c r="AX290" s="9" t="s">
        <v>64</v>
      </c>
      <c r="AY290" s="68">
        <v>50</v>
      </c>
      <c r="AZ290" s="3"/>
      <c r="BA290" s="3" t="s">
        <v>1827</v>
      </c>
      <c r="BB290" s="47"/>
      <c r="BC290" s="3" t="s">
        <v>1820</v>
      </c>
      <c r="BD290" s="47"/>
      <c r="BE290" s="9"/>
      <c r="BF290" s="50"/>
      <c r="BG290" s="155" t="s">
        <v>1828</v>
      </c>
    </row>
    <row r="291" spans="1:60" ht="65.25" hidden="1" customHeight="1" outlineLevel="1" x14ac:dyDescent="0.35">
      <c r="A291" s="68">
        <v>240</v>
      </c>
      <c r="B291" s="3" t="s">
        <v>1829</v>
      </c>
      <c r="C291" s="1" t="s">
        <v>1703</v>
      </c>
      <c r="D291" s="1" t="s">
        <v>1830</v>
      </c>
      <c r="E291" s="9" t="s">
        <v>1522</v>
      </c>
      <c r="F291" s="68">
        <v>30</v>
      </c>
      <c r="G291" s="3"/>
      <c r="H291" s="9" t="s">
        <v>43</v>
      </c>
      <c r="I291" s="167"/>
      <c r="J291" s="217"/>
      <c r="K291" s="7" t="s">
        <v>1831</v>
      </c>
      <c r="L291" s="3" t="s">
        <v>1832</v>
      </c>
      <c r="M291" s="68" t="s">
        <v>45</v>
      </c>
      <c r="N291" s="217"/>
      <c r="O291" s="68">
        <v>235</v>
      </c>
      <c r="P291" s="68">
        <v>231</v>
      </c>
      <c r="Q291" s="32" t="s">
        <v>1703</v>
      </c>
      <c r="R291" s="32" t="s">
        <v>1833</v>
      </c>
      <c r="S291" s="68"/>
      <c r="T291" s="68" t="s">
        <v>1522</v>
      </c>
      <c r="U291" s="68">
        <v>30</v>
      </c>
      <c r="V291" s="35" t="s">
        <v>119</v>
      </c>
      <c r="W291" s="35" t="s">
        <v>1834</v>
      </c>
      <c r="X291" s="460"/>
      <c r="Y291" s="35" t="s">
        <v>1829</v>
      </c>
      <c r="Z291" s="47"/>
      <c r="AA291" s="42" t="s">
        <v>43</v>
      </c>
      <c r="AB291" s="167"/>
      <c r="AC291" s="217"/>
      <c r="AD291" s="68">
        <v>220</v>
      </c>
      <c r="AE291" s="3" t="s">
        <v>1703</v>
      </c>
      <c r="AF291" s="3" t="s">
        <v>1835</v>
      </c>
      <c r="AG291" s="1"/>
      <c r="AH291" s="9" t="s">
        <v>117</v>
      </c>
      <c r="AI291" s="9"/>
      <c r="AJ291" s="68">
        <v>30</v>
      </c>
      <c r="AK291" s="3" t="s">
        <v>119</v>
      </c>
      <c r="AL291" s="3" t="s">
        <v>1834</v>
      </c>
      <c r="AM291" s="47"/>
      <c r="AN291" s="3" t="s">
        <v>1829</v>
      </c>
      <c r="AO291" s="47"/>
      <c r="AP291" s="218" t="s">
        <v>43</v>
      </c>
      <c r="AQ291" s="219"/>
      <c r="AS291" s="68">
        <v>220</v>
      </c>
      <c r="AT291" s="3" t="s">
        <v>1703</v>
      </c>
      <c r="AU291" s="3" t="s">
        <v>1835</v>
      </c>
      <c r="AV291" s="1"/>
      <c r="AW291" s="9" t="s">
        <v>117</v>
      </c>
      <c r="AX291" s="9"/>
      <c r="AY291" s="68">
        <v>30</v>
      </c>
      <c r="AZ291" s="3" t="s">
        <v>119</v>
      </c>
      <c r="BA291" s="3" t="s">
        <v>1834</v>
      </c>
      <c r="BB291" s="47"/>
      <c r="BC291" s="3" t="s">
        <v>1829</v>
      </c>
      <c r="BD291" s="47"/>
      <c r="BE291" s="9"/>
      <c r="BF291" s="50"/>
      <c r="BG291" s="155" t="s">
        <v>1836</v>
      </c>
    </row>
    <row r="292" spans="1:60" ht="58.5" hidden="1" customHeight="1" outlineLevel="1" x14ac:dyDescent="0.35">
      <c r="A292" s="68">
        <v>241</v>
      </c>
      <c r="B292" s="3" t="s">
        <v>1837</v>
      </c>
      <c r="C292" s="1" t="s">
        <v>1838</v>
      </c>
      <c r="D292" s="3" t="s">
        <v>1839</v>
      </c>
      <c r="E292" s="9" t="s">
        <v>1522</v>
      </c>
      <c r="F292" s="68">
        <v>30</v>
      </c>
      <c r="G292" s="3"/>
      <c r="H292" s="9" t="s">
        <v>43</v>
      </c>
      <c r="I292" s="167"/>
      <c r="J292" s="217"/>
      <c r="K292" s="7" t="s">
        <v>1840</v>
      </c>
      <c r="L292" s="3" t="s">
        <v>1841</v>
      </c>
      <c r="M292" s="68" t="s">
        <v>45</v>
      </c>
      <c r="N292" s="217"/>
      <c r="O292" s="68">
        <v>236</v>
      </c>
      <c r="P292" s="68">
        <v>232</v>
      </c>
      <c r="Q292" s="32" t="s">
        <v>1838</v>
      </c>
      <c r="R292" s="35" t="s">
        <v>1842</v>
      </c>
      <c r="S292" s="68"/>
      <c r="T292" s="68" t="s">
        <v>1522</v>
      </c>
      <c r="U292" s="68">
        <v>30</v>
      </c>
      <c r="V292" s="35" t="s">
        <v>119</v>
      </c>
      <c r="W292" s="35" t="s">
        <v>1843</v>
      </c>
      <c r="X292" s="460"/>
      <c r="Y292" s="35" t="s">
        <v>1837</v>
      </c>
      <c r="Z292" s="47"/>
      <c r="AA292" s="42" t="s">
        <v>43</v>
      </c>
      <c r="AB292" s="167"/>
      <c r="AC292" s="217"/>
      <c r="AD292" s="68">
        <v>221</v>
      </c>
      <c r="AE292" s="3" t="s">
        <v>1844</v>
      </c>
      <c r="AF292" s="3" t="s">
        <v>1845</v>
      </c>
      <c r="AG292" s="1"/>
      <c r="AH292" s="9" t="s">
        <v>117</v>
      </c>
      <c r="AI292" s="9"/>
      <c r="AJ292" s="68">
        <v>30</v>
      </c>
      <c r="AK292" s="3" t="s">
        <v>119</v>
      </c>
      <c r="AL292" s="3" t="s">
        <v>1843</v>
      </c>
      <c r="AM292" s="47"/>
      <c r="AN292" s="3" t="s">
        <v>1837</v>
      </c>
      <c r="AO292" s="47"/>
      <c r="AP292" s="218" t="s">
        <v>43</v>
      </c>
      <c r="AQ292" s="219"/>
      <c r="AS292" s="68">
        <v>221</v>
      </c>
      <c r="AT292" s="3" t="s">
        <v>1844</v>
      </c>
      <c r="AU292" s="3" t="s">
        <v>1845</v>
      </c>
      <c r="AV292" s="1"/>
      <c r="AW292" s="9" t="s">
        <v>117</v>
      </c>
      <c r="AX292" s="9"/>
      <c r="AY292" s="68">
        <v>30</v>
      </c>
      <c r="AZ292" s="3" t="s">
        <v>119</v>
      </c>
      <c r="BA292" s="3" t="s">
        <v>1843</v>
      </c>
      <c r="BB292" s="47"/>
      <c r="BC292" s="3" t="s">
        <v>1837</v>
      </c>
      <c r="BD292" s="47"/>
      <c r="BE292" s="9"/>
      <c r="BF292" s="50"/>
      <c r="BG292" s="155" t="s">
        <v>1846</v>
      </c>
    </row>
    <row r="293" spans="1:60" ht="42.75" hidden="1" customHeight="1" outlineLevel="1" x14ac:dyDescent="0.35">
      <c r="A293" s="68">
        <v>242</v>
      </c>
      <c r="B293" s="3" t="s">
        <v>1847</v>
      </c>
      <c r="C293" s="1" t="s">
        <v>1848</v>
      </c>
      <c r="D293" s="1" t="s">
        <v>1849</v>
      </c>
      <c r="E293" s="9" t="s">
        <v>41</v>
      </c>
      <c r="F293" s="68">
        <v>50</v>
      </c>
      <c r="G293" s="3"/>
      <c r="H293" s="9" t="s">
        <v>43</v>
      </c>
      <c r="I293" s="167"/>
      <c r="J293" s="217"/>
      <c r="K293" s="7" t="s">
        <v>1850</v>
      </c>
      <c r="L293" s="3" t="s">
        <v>1851</v>
      </c>
      <c r="M293" s="68" t="s">
        <v>45</v>
      </c>
      <c r="N293" s="217"/>
      <c r="O293" s="68">
        <v>237</v>
      </c>
      <c r="P293" s="68">
        <v>233</v>
      </c>
      <c r="Q293" s="32" t="s">
        <v>1848</v>
      </c>
      <c r="R293" s="32" t="s">
        <v>1852</v>
      </c>
      <c r="S293" s="38"/>
      <c r="T293" s="32" t="s">
        <v>41</v>
      </c>
      <c r="U293" s="68">
        <v>50</v>
      </c>
      <c r="V293" s="35"/>
      <c r="W293" s="35"/>
      <c r="X293" s="460"/>
      <c r="Y293" s="35" t="s">
        <v>1847</v>
      </c>
      <c r="Z293" s="47"/>
      <c r="AA293" s="42" t="s">
        <v>43</v>
      </c>
      <c r="AB293" s="167"/>
      <c r="AC293" s="217"/>
      <c r="AD293" s="68">
        <v>222</v>
      </c>
      <c r="AE293" s="3" t="s">
        <v>1853</v>
      </c>
      <c r="AF293" s="3" t="s">
        <v>1854</v>
      </c>
      <c r="AG293" s="1"/>
      <c r="AH293" s="1" t="s">
        <v>41</v>
      </c>
      <c r="AI293" s="9" t="s">
        <v>64</v>
      </c>
      <c r="AJ293" s="32"/>
      <c r="AK293" s="3"/>
      <c r="AL293" s="3" t="s">
        <v>1855</v>
      </c>
      <c r="AM293" s="47"/>
      <c r="AN293" s="3" t="s">
        <v>1847</v>
      </c>
      <c r="AO293" s="47"/>
      <c r="AP293" s="218" t="s">
        <v>43</v>
      </c>
      <c r="AQ293" s="219"/>
      <c r="AS293" s="68">
        <v>222</v>
      </c>
      <c r="AT293" s="3" t="s">
        <v>1853</v>
      </c>
      <c r="AU293" s="3" t="s">
        <v>1854</v>
      </c>
      <c r="AV293" s="1"/>
      <c r="AW293" s="1" t="s">
        <v>41</v>
      </c>
      <c r="AX293" s="9" t="s">
        <v>64</v>
      </c>
      <c r="AY293" s="32"/>
      <c r="AZ293" s="3"/>
      <c r="BA293" s="3" t="s">
        <v>1855</v>
      </c>
      <c r="BB293" s="47"/>
      <c r="BC293" s="3" t="s">
        <v>1847</v>
      </c>
      <c r="BD293" s="47"/>
      <c r="BE293" s="9"/>
      <c r="BF293" s="50"/>
      <c r="BG293" s="155" t="s">
        <v>1856</v>
      </c>
    </row>
    <row r="294" spans="1:60" ht="39.75" hidden="1" customHeight="1" outlineLevel="1" x14ac:dyDescent="0.35">
      <c r="A294" s="68">
        <v>243</v>
      </c>
      <c r="B294" s="3" t="s">
        <v>1857</v>
      </c>
      <c r="C294" s="1" t="s">
        <v>1858</v>
      </c>
      <c r="D294" s="1" t="s">
        <v>1859</v>
      </c>
      <c r="E294" s="9" t="s">
        <v>41</v>
      </c>
      <c r="F294" s="68">
        <v>50</v>
      </c>
      <c r="G294" s="3"/>
      <c r="H294" s="9" t="s">
        <v>43</v>
      </c>
      <c r="I294" s="167"/>
      <c r="J294" s="217"/>
      <c r="K294" s="7" t="s">
        <v>1850</v>
      </c>
      <c r="L294" s="3" t="s">
        <v>1851</v>
      </c>
      <c r="M294" s="68" t="s">
        <v>45</v>
      </c>
      <c r="N294" s="217"/>
      <c r="O294" s="68">
        <v>238</v>
      </c>
      <c r="P294" s="68">
        <v>234</v>
      </c>
      <c r="Q294" s="32" t="s">
        <v>1858</v>
      </c>
      <c r="R294" s="32" t="s">
        <v>1860</v>
      </c>
      <c r="S294" s="38"/>
      <c r="T294" s="32" t="s">
        <v>41</v>
      </c>
      <c r="U294" s="68">
        <v>50</v>
      </c>
      <c r="V294" s="35"/>
      <c r="W294" s="35"/>
      <c r="X294" s="460"/>
      <c r="Y294" s="35"/>
      <c r="Z294" s="47"/>
      <c r="AA294" s="9" t="s">
        <v>43</v>
      </c>
      <c r="AB294" s="167"/>
      <c r="AC294" s="217"/>
      <c r="AD294" s="68"/>
      <c r="AE294" s="3"/>
      <c r="AF294" s="3"/>
      <c r="AG294" s="1"/>
      <c r="AH294" s="1"/>
      <c r="AI294" s="9"/>
      <c r="AJ294" s="32"/>
      <c r="AK294" s="3"/>
      <c r="AL294" s="3"/>
      <c r="AM294" s="47"/>
      <c r="AN294" s="3"/>
      <c r="AO294" s="47"/>
      <c r="AP294" s="218" t="s">
        <v>43</v>
      </c>
      <c r="AQ294" s="219"/>
      <c r="AS294" s="68"/>
      <c r="AT294" s="3"/>
      <c r="AU294" s="3"/>
      <c r="AV294" s="1"/>
      <c r="AW294" s="1"/>
      <c r="AX294" s="9"/>
      <c r="AY294" s="32"/>
      <c r="AZ294" s="3"/>
      <c r="BA294" s="3"/>
      <c r="BB294" s="47"/>
      <c r="BC294" s="3"/>
      <c r="BD294" s="47"/>
      <c r="BE294" s="9"/>
      <c r="BF294" s="50"/>
      <c r="BG294" s="155"/>
    </row>
    <row r="295" spans="1:60" ht="39.75" hidden="1" customHeight="1" outlineLevel="1" x14ac:dyDescent="0.35">
      <c r="A295" s="68">
        <v>244</v>
      </c>
      <c r="B295" s="3" t="s">
        <v>1861</v>
      </c>
      <c r="C295" s="1" t="s">
        <v>1862</v>
      </c>
      <c r="D295" s="1" t="s">
        <v>1863</v>
      </c>
      <c r="E295" s="9" t="s">
        <v>41</v>
      </c>
      <c r="F295" s="68">
        <v>120</v>
      </c>
      <c r="G295" s="3"/>
      <c r="H295" s="9" t="s">
        <v>43</v>
      </c>
      <c r="I295" s="167"/>
      <c r="J295" s="217"/>
      <c r="K295" s="7"/>
      <c r="L295" s="3"/>
      <c r="M295" s="68"/>
      <c r="N295" s="217"/>
      <c r="O295" s="68"/>
      <c r="P295" s="68"/>
      <c r="Q295" s="32"/>
      <c r="R295" s="32"/>
      <c r="S295" s="38"/>
      <c r="T295" s="32"/>
      <c r="U295" s="68"/>
      <c r="V295" s="35"/>
      <c r="W295" s="35"/>
      <c r="X295" s="460"/>
      <c r="Y295" s="35"/>
      <c r="Z295" s="47"/>
      <c r="AA295" s="9"/>
      <c r="AB295" s="167"/>
      <c r="AC295" s="217"/>
      <c r="AD295" s="68"/>
      <c r="AE295" s="3"/>
      <c r="AF295" s="3"/>
      <c r="AG295" s="1"/>
      <c r="AH295" s="1"/>
      <c r="AI295" s="9"/>
      <c r="AJ295" s="32"/>
      <c r="AK295" s="3"/>
      <c r="AL295" s="3"/>
      <c r="AM295" s="47"/>
      <c r="AN295" s="3"/>
      <c r="AO295" s="47"/>
      <c r="AP295" s="218"/>
      <c r="AQ295" s="219"/>
      <c r="AS295" s="68"/>
      <c r="AT295" s="3"/>
      <c r="AU295" s="3"/>
      <c r="AV295" s="1"/>
      <c r="AW295" s="1"/>
      <c r="AX295" s="9"/>
      <c r="AY295" s="32"/>
      <c r="AZ295" s="3"/>
      <c r="BA295" s="3"/>
      <c r="BB295" s="47"/>
      <c r="BC295" s="3"/>
      <c r="BD295" s="47"/>
      <c r="BE295" s="9"/>
      <c r="BF295" s="50"/>
      <c r="BG295" s="155"/>
    </row>
    <row r="296" spans="1:60" ht="68.25" hidden="1" customHeight="1" outlineLevel="1" x14ac:dyDescent="0.35">
      <c r="A296" s="68">
        <v>245</v>
      </c>
      <c r="B296" s="3" t="s">
        <v>1864</v>
      </c>
      <c r="C296" s="1" t="s">
        <v>1865</v>
      </c>
      <c r="D296" s="1" t="s">
        <v>1866</v>
      </c>
      <c r="E296" s="9" t="s">
        <v>41</v>
      </c>
      <c r="F296" s="68">
        <v>120</v>
      </c>
      <c r="G296" s="3"/>
      <c r="H296" s="9" t="s">
        <v>43</v>
      </c>
      <c r="I296" s="180">
        <v>2017</v>
      </c>
      <c r="J296" s="217"/>
      <c r="K296" s="7" t="s">
        <v>1867</v>
      </c>
      <c r="L296" s="3" t="s">
        <v>1868</v>
      </c>
      <c r="M296" s="68" t="s">
        <v>45</v>
      </c>
      <c r="N296" s="217"/>
      <c r="O296" s="68">
        <v>239</v>
      </c>
      <c r="P296" s="68">
        <v>235</v>
      </c>
      <c r="Q296" s="32" t="s">
        <v>1865</v>
      </c>
      <c r="R296" s="32" t="s">
        <v>1869</v>
      </c>
      <c r="S296" s="68"/>
      <c r="T296" s="68" t="s">
        <v>41</v>
      </c>
      <c r="U296" s="68">
        <v>120</v>
      </c>
      <c r="V296" s="35"/>
      <c r="W296" s="35" t="s">
        <v>1870</v>
      </c>
      <c r="X296" s="460"/>
      <c r="Y296" s="35" t="s">
        <v>1864</v>
      </c>
      <c r="Z296" s="47"/>
      <c r="AA296" s="42" t="s">
        <v>43</v>
      </c>
      <c r="AB296" s="167"/>
      <c r="AC296" s="216"/>
      <c r="AD296" s="68">
        <v>223</v>
      </c>
      <c r="AE296" s="3" t="s">
        <v>1865</v>
      </c>
      <c r="AF296" s="3" t="s">
        <v>1871</v>
      </c>
      <c r="AG296" s="9"/>
      <c r="AH296" s="9" t="s">
        <v>41</v>
      </c>
      <c r="AI296" s="9" t="s">
        <v>64</v>
      </c>
      <c r="AJ296" s="68">
        <v>120</v>
      </c>
      <c r="AK296" s="3"/>
      <c r="AL296" s="3" t="s">
        <v>1872</v>
      </c>
      <c r="AM296" s="3"/>
      <c r="AN296" s="3" t="s">
        <v>1864</v>
      </c>
      <c r="AO296" s="3"/>
      <c r="AP296" s="218" t="s">
        <v>43</v>
      </c>
      <c r="AQ296" s="219"/>
      <c r="AR296" s="421"/>
      <c r="AS296" s="68" t="s">
        <v>1873</v>
      </c>
      <c r="AT296" s="3" t="s">
        <v>1865</v>
      </c>
      <c r="AU296" s="3" t="s">
        <v>1871</v>
      </c>
      <c r="AV296" s="9"/>
      <c r="AW296" s="9" t="s">
        <v>41</v>
      </c>
      <c r="AX296" s="9" t="s">
        <v>64</v>
      </c>
      <c r="AY296" s="68">
        <v>120</v>
      </c>
      <c r="AZ296" s="3"/>
      <c r="BA296" s="3" t="s">
        <v>1872</v>
      </c>
      <c r="BB296" s="3"/>
      <c r="BC296" s="3" t="s">
        <v>1864</v>
      </c>
      <c r="BD296" s="3"/>
      <c r="BE296" s="9" t="s">
        <v>396</v>
      </c>
      <c r="BF296" s="9"/>
      <c r="BG296" s="155"/>
      <c r="BH296" s="421"/>
    </row>
    <row r="297" spans="1:60" ht="37.5" hidden="1" customHeight="1" outlineLevel="1" x14ac:dyDescent="0.35">
      <c r="A297" s="68">
        <v>246</v>
      </c>
      <c r="B297" s="3" t="s">
        <v>1874</v>
      </c>
      <c r="C297" s="1" t="s">
        <v>1875</v>
      </c>
      <c r="D297" s="3" t="s">
        <v>1876</v>
      </c>
      <c r="E297" s="9" t="s">
        <v>41</v>
      </c>
      <c r="F297" s="68">
        <v>50</v>
      </c>
      <c r="G297" s="3"/>
      <c r="H297" s="9" t="s">
        <v>43</v>
      </c>
      <c r="I297" s="180"/>
      <c r="J297" s="217"/>
      <c r="K297" s="7" t="s">
        <v>1877</v>
      </c>
      <c r="L297" s="3" t="s">
        <v>1551</v>
      </c>
      <c r="M297" s="68" t="s">
        <v>45</v>
      </c>
      <c r="N297" s="217"/>
      <c r="O297" s="68">
        <v>240</v>
      </c>
      <c r="P297" s="68">
        <v>236</v>
      </c>
      <c r="Q297" s="32" t="s">
        <v>1878</v>
      </c>
      <c r="R297" s="35" t="s">
        <v>1876</v>
      </c>
      <c r="S297" s="68"/>
      <c r="T297" s="68" t="s">
        <v>41</v>
      </c>
      <c r="U297" s="68">
        <v>50</v>
      </c>
      <c r="V297" s="35"/>
      <c r="W297" s="35"/>
      <c r="X297" s="460"/>
      <c r="Y297" s="35" t="s">
        <v>1874</v>
      </c>
      <c r="Z297" s="47"/>
      <c r="AA297" s="42" t="s">
        <v>43</v>
      </c>
      <c r="AB297" s="167"/>
      <c r="AC297" s="217"/>
      <c r="AD297" s="68">
        <v>224</v>
      </c>
      <c r="AE297" s="3" t="s">
        <v>1878</v>
      </c>
      <c r="AF297" s="3" t="s">
        <v>1879</v>
      </c>
      <c r="AG297" s="9"/>
      <c r="AH297" s="9" t="s">
        <v>41</v>
      </c>
      <c r="AI297" s="9" t="s">
        <v>64</v>
      </c>
      <c r="AJ297" s="68">
        <v>50</v>
      </c>
      <c r="AK297" s="3"/>
      <c r="AL297" s="3"/>
      <c r="AM297" s="47"/>
      <c r="AN297" s="3" t="s">
        <v>1874</v>
      </c>
      <c r="AO297" s="47"/>
      <c r="AP297" s="218" t="s">
        <v>43</v>
      </c>
      <c r="AQ297" s="219"/>
      <c r="AS297" s="68">
        <v>224</v>
      </c>
      <c r="AT297" s="3" t="s">
        <v>1878</v>
      </c>
      <c r="AU297" s="3" t="s">
        <v>1879</v>
      </c>
      <c r="AV297" s="9"/>
      <c r="AW297" s="9" t="s">
        <v>41</v>
      </c>
      <c r="AX297" s="9" t="s">
        <v>64</v>
      </c>
      <c r="AY297" s="68">
        <v>50</v>
      </c>
      <c r="AZ297" s="3"/>
      <c r="BA297" s="3"/>
      <c r="BB297" s="47"/>
      <c r="BC297" s="3" t="s">
        <v>1874</v>
      </c>
      <c r="BD297" s="47"/>
      <c r="BE297" s="9"/>
      <c r="BF297" s="50"/>
      <c r="BG297" s="155"/>
    </row>
    <row r="298" spans="1:60" ht="33.75" hidden="1" customHeight="1" outlineLevel="1" x14ac:dyDescent="0.35">
      <c r="A298" s="68">
        <v>247</v>
      </c>
      <c r="B298" s="3" t="s">
        <v>1880</v>
      </c>
      <c r="C298" s="1" t="s">
        <v>1881</v>
      </c>
      <c r="D298" s="3" t="s">
        <v>1882</v>
      </c>
      <c r="E298" s="9" t="s">
        <v>41</v>
      </c>
      <c r="F298" s="68">
        <v>50</v>
      </c>
      <c r="G298" s="3"/>
      <c r="H298" s="9" t="s">
        <v>43</v>
      </c>
      <c r="I298" s="180"/>
      <c r="J298" s="217"/>
      <c r="K298" s="7" t="s">
        <v>1877</v>
      </c>
      <c r="L298" s="3" t="s">
        <v>1551</v>
      </c>
      <c r="M298" s="68" t="s">
        <v>45</v>
      </c>
      <c r="N298" s="217"/>
      <c r="O298" s="68">
        <v>241</v>
      </c>
      <c r="P298" s="68">
        <v>237</v>
      </c>
      <c r="Q298" s="32" t="s">
        <v>1883</v>
      </c>
      <c r="R298" s="35" t="s">
        <v>1882</v>
      </c>
      <c r="S298" s="68"/>
      <c r="T298" s="68" t="s">
        <v>41</v>
      </c>
      <c r="U298" s="68">
        <v>50</v>
      </c>
      <c r="V298" s="35"/>
      <c r="W298" s="35"/>
      <c r="X298" s="460"/>
      <c r="Y298" s="35" t="s">
        <v>1880</v>
      </c>
      <c r="Z298" s="47"/>
      <c r="AA298" s="42" t="s">
        <v>43</v>
      </c>
      <c r="AB298" s="167"/>
      <c r="AC298" s="217"/>
      <c r="AD298" s="68">
        <v>225</v>
      </c>
      <c r="AE298" s="3" t="s">
        <v>1883</v>
      </c>
      <c r="AF298" s="3" t="s">
        <v>1884</v>
      </c>
      <c r="AG298" s="9"/>
      <c r="AH298" s="9" t="s">
        <v>41</v>
      </c>
      <c r="AI298" s="9" t="s">
        <v>64</v>
      </c>
      <c r="AJ298" s="68">
        <v>50</v>
      </c>
      <c r="AK298" s="3"/>
      <c r="AL298" s="3"/>
      <c r="AM298" s="47"/>
      <c r="AN298" s="3" t="s">
        <v>1880</v>
      </c>
      <c r="AO298" s="47"/>
      <c r="AP298" s="218" t="s">
        <v>43</v>
      </c>
      <c r="AQ298" s="219"/>
      <c r="AS298" s="68">
        <v>225</v>
      </c>
      <c r="AT298" s="3" t="s">
        <v>1883</v>
      </c>
      <c r="AU298" s="3" t="s">
        <v>1884</v>
      </c>
      <c r="AV298" s="9"/>
      <c r="AW298" s="9" t="s">
        <v>41</v>
      </c>
      <c r="AX298" s="9" t="s">
        <v>64</v>
      </c>
      <c r="AY298" s="68">
        <v>50</v>
      </c>
      <c r="AZ298" s="3"/>
      <c r="BA298" s="3"/>
      <c r="BB298" s="47"/>
      <c r="BC298" s="3" t="s">
        <v>1880</v>
      </c>
      <c r="BD298" s="47"/>
      <c r="BE298" s="9"/>
      <c r="BF298" s="50"/>
      <c r="BG298" s="155"/>
    </row>
    <row r="299" spans="1:60" ht="51.75" hidden="1" customHeight="1" outlineLevel="1" x14ac:dyDescent="0.35">
      <c r="A299" s="68">
        <v>248</v>
      </c>
      <c r="B299" s="3" t="s">
        <v>1885</v>
      </c>
      <c r="C299" s="1" t="s">
        <v>1886</v>
      </c>
      <c r="D299" s="3" t="s">
        <v>1887</v>
      </c>
      <c r="E299" s="9" t="s">
        <v>41</v>
      </c>
      <c r="F299" s="68">
        <v>6</v>
      </c>
      <c r="G299" s="3"/>
      <c r="H299" s="9" t="s">
        <v>43</v>
      </c>
      <c r="I299" s="180"/>
      <c r="J299" s="217"/>
      <c r="K299" s="7" t="s">
        <v>1877</v>
      </c>
      <c r="L299" s="3" t="s">
        <v>1551</v>
      </c>
      <c r="M299" s="68" t="s">
        <v>45</v>
      </c>
      <c r="N299" s="217"/>
      <c r="O299" s="68">
        <v>242</v>
      </c>
      <c r="P299" s="68">
        <v>238</v>
      </c>
      <c r="Q299" s="32" t="s">
        <v>1888</v>
      </c>
      <c r="R299" s="35" t="s">
        <v>1889</v>
      </c>
      <c r="S299" s="68"/>
      <c r="T299" s="68" t="s">
        <v>41</v>
      </c>
      <c r="U299" s="68">
        <v>6</v>
      </c>
      <c r="V299" s="35"/>
      <c r="W299" s="35"/>
      <c r="X299" s="460"/>
      <c r="Y299" s="35" t="s">
        <v>1885</v>
      </c>
      <c r="Z299" s="47"/>
      <c r="AA299" s="42" t="s">
        <v>43</v>
      </c>
      <c r="AB299" s="167"/>
      <c r="AC299" s="217"/>
      <c r="AD299" s="68">
        <v>226</v>
      </c>
      <c r="AE299" s="3" t="s">
        <v>1888</v>
      </c>
      <c r="AF299" s="3" t="s">
        <v>1762</v>
      </c>
      <c r="AG299" s="9"/>
      <c r="AH299" s="9" t="s">
        <v>41</v>
      </c>
      <c r="AI299" s="9" t="s">
        <v>254</v>
      </c>
      <c r="AJ299" s="68">
        <v>6</v>
      </c>
      <c r="AK299" s="3"/>
      <c r="AL299" s="3"/>
      <c r="AM299" s="47"/>
      <c r="AN299" s="3" t="s">
        <v>1885</v>
      </c>
      <c r="AO299" s="47"/>
      <c r="AP299" s="218" t="s">
        <v>43</v>
      </c>
      <c r="AQ299" s="219"/>
      <c r="AS299" s="68">
        <v>226</v>
      </c>
      <c r="AT299" s="3" t="s">
        <v>1888</v>
      </c>
      <c r="AU299" s="3" t="s">
        <v>1762</v>
      </c>
      <c r="AV299" s="9"/>
      <c r="AW299" s="9" t="s">
        <v>41</v>
      </c>
      <c r="AX299" s="9" t="s">
        <v>254</v>
      </c>
      <c r="AY299" s="68">
        <v>6</v>
      </c>
      <c r="AZ299" s="3"/>
      <c r="BA299" s="3"/>
      <c r="BB299" s="47"/>
      <c r="BC299" s="3" t="s">
        <v>1885</v>
      </c>
      <c r="BD299" s="47"/>
      <c r="BE299" s="9"/>
      <c r="BF299" s="50"/>
      <c r="BG299" s="155" t="s">
        <v>1890</v>
      </c>
    </row>
    <row r="300" spans="1:60" ht="35.25" hidden="1" customHeight="1" outlineLevel="1" x14ac:dyDescent="0.35">
      <c r="A300" s="68">
        <v>249</v>
      </c>
      <c r="B300" s="3" t="s">
        <v>1891</v>
      </c>
      <c r="C300" s="1" t="s">
        <v>1892</v>
      </c>
      <c r="D300" s="32" t="s">
        <v>1893</v>
      </c>
      <c r="E300" s="9" t="s">
        <v>1522</v>
      </c>
      <c r="F300" s="68">
        <v>30</v>
      </c>
      <c r="G300" s="3"/>
      <c r="H300" s="9" t="s">
        <v>43</v>
      </c>
      <c r="I300" s="180"/>
      <c r="J300" s="217"/>
      <c r="K300" s="7" t="s">
        <v>72</v>
      </c>
      <c r="L300" s="3" t="s">
        <v>1739</v>
      </c>
      <c r="M300" s="68"/>
      <c r="N300" s="217"/>
      <c r="O300" s="68">
        <v>243</v>
      </c>
      <c r="P300" s="68">
        <v>239</v>
      </c>
      <c r="Q300" s="32" t="s">
        <v>1894</v>
      </c>
      <c r="R300" s="32" t="s">
        <v>1543</v>
      </c>
      <c r="S300" s="68"/>
      <c r="T300" s="68" t="s">
        <v>1522</v>
      </c>
      <c r="U300" s="68">
        <v>30</v>
      </c>
      <c r="V300" s="35" t="s">
        <v>119</v>
      </c>
      <c r="W300" s="35" t="s">
        <v>1895</v>
      </c>
      <c r="X300" s="460"/>
      <c r="Y300" s="35" t="s">
        <v>1891</v>
      </c>
      <c r="Z300" s="47"/>
      <c r="AA300" s="42" t="s">
        <v>43</v>
      </c>
      <c r="AB300" s="167"/>
      <c r="AC300" s="217"/>
      <c r="AD300" s="68">
        <v>227</v>
      </c>
      <c r="AE300" s="3" t="s">
        <v>1894</v>
      </c>
      <c r="AF300" s="3" t="s">
        <v>1896</v>
      </c>
      <c r="AG300" s="9"/>
      <c r="AH300" s="9" t="s">
        <v>117</v>
      </c>
      <c r="AI300" s="9"/>
      <c r="AJ300" s="68">
        <v>30</v>
      </c>
      <c r="AK300" s="3" t="s">
        <v>119</v>
      </c>
      <c r="AL300" s="3" t="s">
        <v>1897</v>
      </c>
      <c r="AM300" s="47"/>
      <c r="AN300" s="3" t="s">
        <v>1891</v>
      </c>
      <c r="AO300" s="47"/>
      <c r="AP300" s="218" t="s">
        <v>43</v>
      </c>
      <c r="AQ300" s="219"/>
      <c r="AS300" s="68">
        <v>227</v>
      </c>
      <c r="AT300" s="3" t="s">
        <v>1894</v>
      </c>
      <c r="AU300" s="3" t="s">
        <v>1896</v>
      </c>
      <c r="AV300" s="9"/>
      <c r="AW300" s="9" t="s">
        <v>117</v>
      </c>
      <c r="AX300" s="9"/>
      <c r="AY300" s="68">
        <v>30</v>
      </c>
      <c r="AZ300" s="3" t="s">
        <v>119</v>
      </c>
      <c r="BA300" s="3" t="s">
        <v>1897</v>
      </c>
      <c r="BB300" s="47"/>
      <c r="BC300" s="3" t="s">
        <v>1891</v>
      </c>
      <c r="BD300" s="47"/>
      <c r="BE300" s="9"/>
      <c r="BF300" s="50"/>
      <c r="BG300" s="155" t="s">
        <v>1898</v>
      </c>
    </row>
    <row r="301" spans="1:60" ht="51.75" hidden="1" customHeight="1" outlineLevel="1" x14ac:dyDescent="0.35">
      <c r="A301" s="68">
        <v>250</v>
      </c>
      <c r="B301" s="1" t="s">
        <v>1899</v>
      </c>
      <c r="C301" s="1" t="s">
        <v>1900</v>
      </c>
      <c r="D301" s="3" t="s">
        <v>1901</v>
      </c>
      <c r="E301" s="9" t="s">
        <v>41</v>
      </c>
      <c r="F301" s="68">
        <v>4</v>
      </c>
      <c r="G301" s="3"/>
      <c r="H301" s="9" t="s">
        <v>43</v>
      </c>
      <c r="I301" s="167"/>
      <c r="J301" s="217"/>
      <c r="K301" s="7" t="s">
        <v>1902</v>
      </c>
      <c r="L301" s="3" t="s">
        <v>1900</v>
      </c>
      <c r="M301" s="68" t="s">
        <v>45</v>
      </c>
      <c r="N301" s="217"/>
      <c r="O301" s="68">
        <v>244</v>
      </c>
      <c r="P301" s="68">
        <v>240</v>
      </c>
      <c r="Q301" s="32" t="s">
        <v>1900</v>
      </c>
      <c r="R301" s="35" t="s">
        <v>1903</v>
      </c>
      <c r="S301" s="68"/>
      <c r="T301" s="68" t="s">
        <v>41</v>
      </c>
      <c r="U301" s="68">
        <v>4</v>
      </c>
      <c r="V301" s="35"/>
      <c r="W301" s="32" t="s">
        <v>1904</v>
      </c>
      <c r="X301" s="460"/>
      <c r="Y301" s="32" t="s">
        <v>1899</v>
      </c>
      <c r="Z301" s="48"/>
      <c r="AA301" s="42" t="s">
        <v>43</v>
      </c>
      <c r="AB301" s="167"/>
      <c r="AC301" s="217"/>
      <c r="AD301" s="68">
        <v>228</v>
      </c>
      <c r="AE301" s="3" t="s">
        <v>1905</v>
      </c>
      <c r="AF301" s="3" t="s">
        <v>1906</v>
      </c>
      <c r="AG301" s="9"/>
      <c r="AH301" s="9" t="s">
        <v>41</v>
      </c>
      <c r="AI301" s="9" t="s">
        <v>254</v>
      </c>
      <c r="AJ301" s="68">
        <v>4</v>
      </c>
      <c r="AK301" s="3"/>
      <c r="AL301" s="3" t="s">
        <v>1907</v>
      </c>
      <c r="AM301" s="47"/>
      <c r="AN301" s="3" t="s">
        <v>1899</v>
      </c>
      <c r="AO301" s="47"/>
      <c r="AP301" s="218" t="s">
        <v>43</v>
      </c>
      <c r="AQ301" s="219"/>
      <c r="AS301" s="68" t="s">
        <v>1908</v>
      </c>
      <c r="AT301" s="3" t="s">
        <v>1905</v>
      </c>
      <c r="AU301" s="3" t="s">
        <v>1906</v>
      </c>
      <c r="AV301" s="9"/>
      <c r="AW301" s="9" t="s">
        <v>41</v>
      </c>
      <c r="AX301" s="9" t="s">
        <v>254</v>
      </c>
      <c r="AY301" s="68">
        <v>4</v>
      </c>
      <c r="AZ301" s="3"/>
      <c r="BA301" s="3" t="s">
        <v>1907</v>
      </c>
      <c r="BB301" s="47"/>
      <c r="BC301" s="3" t="s">
        <v>1899</v>
      </c>
      <c r="BD301" s="47"/>
      <c r="BE301" s="9" t="s">
        <v>396</v>
      </c>
      <c r="BF301" s="50"/>
      <c r="BG301" s="155"/>
    </row>
    <row r="302" spans="1:60" ht="68.25" hidden="1" customHeight="1" outlineLevel="1" x14ac:dyDescent="0.35">
      <c r="A302" s="68">
        <v>251</v>
      </c>
      <c r="B302" s="1" t="s">
        <v>1909</v>
      </c>
      <c r="C302" s="1" t="s">
        <v>1910</v>
      </c>
      <c r="D302" s="3" t="s">
        <v>1911</v>
      </c>
      <c r="E302" s="9" t="s">
        <v>41</v>
      </c>
      <c r="F302" s="68">
        <v>75</v>
      </c>
      <c r="G302" s="3"/>
      <c r="H302" s="9" t="s">
        <v>43</v>
      </c>
      <c r="I302" s="167"/>
      <c r="J302" s="217"/>
      <c r="K302" s="7" t="s">
        <v>1912</v>
      </c>
      <c r="L302" s="3" t="s">
        <v>1910</v>
      </c>
      <c r="M302" s="68" t="s">
        <v>45</v>
      </c>
      <c r="N302" s="217"/>
      <c r="O302" s="68">
        <v>245</v>
      </c>
      <c r="P302" s="68">
        <v>241</v>
      </c>
      <c r="Q302" s="32" t="s">
        <v>1910</v>
      </c>
      <c r="R302" s="35" t="s">
        <v>1913</v>
      </c>
      <c r="S302" s="68"/>
      <c r="T302" s="68" t="s">
        <v>41</v>
      </c>
      <c r="U302" s="68">
        <v>75</v>
      </c>
      <c r="V302" s="35"/>
      <c r="W302" s="35" t="s">
        <v>1914</v>
      </c>
      <c r="X302" s="460"/>
      <c r="Y302" s="32" t="s">
        <v>1915</v>
      </c>
      <c r="Z302" s="48"/>
      <c r="AA302" s="42" t="s">
        <v>43</v>
      </c>
      <c r="AB302" s="167"/>
      <c r="AC302" s="217"/>
      <c r="AD302" s="68">
        <v>229</v>
      </c>
      <c r="AE302" s="3" t="s">
        <v>1916</v>
      </c>
      <c r="AF302" s="3" t="s">
        <v>1917</v>
      </c>
      <c r="AG302" s="9"/>
      <c r="AH302" s="9" t="s">
        <v>41</v>
      </c>
      <c r="AI302" s="9" t="s">
        <v>64</v>
      </c>
      <c r="AJ302" s="68">
        <v>75</v>
      </c>
      <c r="AK302" s="3"/>
      <c r="AL302" s="3" t="s">
        <v>1918</v>
      </c>
      <c r="AM302" s="47"/>
      <c r="AN302" s="3" t="s">
        <v>1915</v>
      </c>
      <c r="AO302" s="47"/>
      <c r="AP302" s="218" t="s">
        <v>43</v>
      </c>
      <c r="AQ302" s="219"/>
      <c r="AS302" s="68" t="s">
        <v>1919</v>
      </c>
      <c r="AT302" s="3" t="s">
        <v>1916</v>
      </c>
      <c r="AU302" s="3" t="s">
        <v>1917</v>
      </c>
      <c r="AV302" s="9"/>
      <c r="AW302" s="9" t="s">
        <v>41</v>
      </c>
      <c r="AX302" s="9" t="s">
        <v>64</v>
      </c>
      <c r="AY302" s="68">
        <v>75</v>
      </c>
      <c r="AZ302" s="3"/>
      <c r="BA302" s="3" t="s">
        <v>1918</v>
      </c>
      <c r="BB302" s="47"/>
      <c r="BC302" s="3" t="s">
        <v>1915</v>
      </c>
      <c r="BD302" s="47"/>
      <c r="BE302" s="9" t="s">
        <v>396</v>
      </c>
      <c r="BF302" s="50"/>
      <c r="BG302" s="155"/>
    </row>
    <row r="303" spans="1:60" ht="56.25" hidden="1" customHeight="1" outlineLevel="1" x14ac:dyDescent="0.35">
      <c r="A303" s="68">
        <v>252</v>
      </c>
      <c r="B303" s="1" t="s">
        <v>1920</v>
      </c>
      <c r="C303" s="1" t="s">
        <v>1921</v>
      </c>
      <c r="D303" s="32" t="s">
        <v>1922</v>
      </c>
      <c r="E303" s="9" t="s">
        <v>41</v>
      </c>
      <c r="F303" s="68">
        <v>60</v>
      </c>
      <c r="G303" s="3"/>
      <c r="H303" s="9" t="s">
        <v>43</v>
      </c>
      <c r="I303" s="167"/>
      <c r="J303" s="217"/>
      <c r="K303" s="7" t="s">
        <v>1923</v>
      </c>
      <c r="L303" s="3" t="s">
        <v>1921</v>
      </c>
      <c r="M303" s="68" t="s">
        <v>45</v>
      </c>
      <c r="N303" s="217"/>
      <c r="O303" s="68">
        <v>246</v>
      </c>
      <c r="P303" s="68">
        <v>242</v>
      </c>
      <c r="Q303" s="32" t="s">
        <v>1924</v>
      </c>
      <c r="R303" s="32" t="s">
        <v>1925</v>
      </c>
      <c r="S303" s="68"/>
      <c r="T303" s="68" t="s">
        <v>41</v>
      </c>
      <c r="U303" s="68">
        <v>60</v>
      </c>
      <c r="V303" s="35"/>
      <c r="W303" s="35" t="s">
        <v>1914</v>
      </c>
      <c r="X303" s="460"/>
      <c r="Y303" s="32" t="s">
        <v>1920</v>
      </c>
      <c r="Z303" s="48"/>
      <c r="AA303" s="42" t="s">
        <v>43</v>
      </c>
      <c r="AB303" s="167"/>
      <c r="AC303" s="217"/>
      <c r="AD303" s="68">
        <v>230</v>
      </c>
      <c r="AE303" s="3" t="s">
        <v>1924</v>
      </c>
      <c r="AF303" s="3" t="s">
        <v>1926</v>
      </c>
      <c r="AG303" s="9"/>
      <c r="AH303" s="9" t="s">
        <v>41</v>
      </c>
      <c r="AI303" s="9" t="s">
        <v>64</v>
      </c>
      <c r="AJ303" s="68">
        <v>60</v>
      </c>
      <c r="AK303" s="3"/>
      <c r="AL303" s="3" t="s">
        <v>1914</v>
      </c>
      <c r="AM303" s="47"/>
      <c r="AN303" s="3" t="s">
        <v>1920</v>
      </c>
      <c r="AO303" s="47"/>
      <c r="AP303" s="218" t="s">
        <v>43</v>
      </c>
      <c r="AQ303" s="219"/>
      <c r="AS303" s="68" t="s">
        <v>1927</v>
      </c>
      <c r="AT303" s="3" t="s">
        <v>1924</v>
      </c>
      <c r="AU303" s="3" t="s">
        <v>1926</v>
      </c>
      <c r="AV303" s="9"/>
      <c r="AW303" s="9" t="s">
        <v>41</v>
      </c>
      <c r="AX303" s="9" t="s">
        <v>64</v>
      </c>
      <c r="AY303" s="68">
        <v>60</v>
      </c>
      <c r="AZ303" s="3"/>
      <c r="BA303" s="3" t="s">
        <v>1914</v>
      </c>
      <c r="BB303" s="47"/>
      <c r="BC303" s="3" t="s">
        <v>1920</v>
      </c>
      <c r="BD303" s="47"/>
      <c r="BE303" s="9" t="s">
        <v>396</v>
      </c>
      <c r="BF303" s="50"/>
      <c r="BG303" s="155"/>
    </row>
    <row r="304" spans="1:60" ht="70.5" hidden="1" customHeight="1" outlineLevel="1" x14ac:dyDescent="0.35">
      <c r="A304" s="68">
        <v>253</v>
      </c>
      <c r="B304" s="1" t="s">
        <v>1928</v>
      </c>
      <c r="C304" s="1" t="s">
        <v>1929</v>
      </c>
      <c r="D304" s="32" t="s">
        <v>1930</v>
      </c>
      <c r="E304" s="9" t="s">
        <v>41</v>
      </c>
      <c r="F304" s="68">
        <v>200</v>
      </c>
      <c r="G304" s="3"/>
      <c r="H304" s="9" t="s">
        <v>43</v>
      </c>
      <c r="I304" s="167"/>
      <c r="J304" s="217"/>
      <c r="K304" s="7" t="s">
        <v>1931</v>
      </c>
      <c r="L304" s="3" t="s">
        <v>1929</v>
      </c>
      <c r="M304" s="68" t="s">
        <v>45</v>
      </c>
      <c r="N304" s="217"/>
      <c r="O304" s="68">
        <v>247</v>
      </c>
      <c r="P304" s="68">
        <v>243</v>
      </c>
      <c r="Q304" s="32" t="s">
        <v>1932</v>
      </c>
      <c r="R304" s="32" t="s">
        <v>1933</v>
      </c>
      <c r="S304" s="68"/>
      <c r="T304" s="68" t="s">
        <v>41</v>
      </c>
      <c r="U304" s="68">
        <v>200</v>
      </c>
      <c r="V304" s="35"/>
      <c r="W304" s="35" t="s">
        <v>1934</v>
      </c>
      <c r="X304" s="460"/>
      <c r="Y304" s="32" t="s">
        <v>1928</v>
      </c>
      <c r="Z304" s="48"/>
      <c r="AA304" s="42" t="s">
        <v>43</v>
      </c>
      <c r="AB304" s="167"/>
      <c r="AC304" s="217"/>
      <c r="AD304" s="68" t="s">
        <v>1935</v>
      </c>
      <c r="AE304" s="3" t="s">
        <v>1932</v>
      </c>
      <c r="AF304" s="3" t="s">
        <v>1936</v>
      </c>
      <c r="AG304" s="9"/>
      <c r="AH304" s="9" t="s">
        <v>41</v>
      </c>
      <c r="AI304" s="9" t="s">
        <v>64</v>
      </c>
      <c r="AJ304" s="68">
        <v>200</v>
      </c>
      <c r="AK304" s="3"/>
      <c r="AL304" s="3" t="s">
        <v>1934</v>
      </c>
      <c r="AM304" s="47"/>
      <c r="AN304" s="3" t="s">
        <v>1928</v>
      </c>
      <c r="AO304" s="47"/>
      <c r="AP304" s="218" t="s">
        <v>43</v>
      </c>
      <c r="AQ304" s="219"/>
      <c r="AS304" s="68" t="s">
        <v>1935</v>
      </c>
      <c r="AT304" s="3" t="s">
        <v>1932</v>
      </c>
      <c r="AU304" s="3" t="s">
        <v>1936</v>
      </c>
      <c r="AV304" s="9"/>
      <c r="AW304" s="9" t="s">
        <v>41</v>
      </c>
      <c r="AX304" s="9" t="s">
        <v>64</v>
      </c>
      <c r="AY304" s="68">
        <v>200</v>
      </c>
      <c r="AZ304" s="3"/>
      <c r="BA304" s="3" t="s">
        <v>1934</v>
      </c>
      <c r="BB304" s="47"/>
      <c r="BC304" s="3" t="s">
        <v>1928</v>
      </c>
      <c r="BD304" s="47"/>
      <c r="BE304" s="9"/>
      <c r="BF304" s="50"/>
      <c r="BG304" s="155"/>
    </row>
    <row r="305" spans="1:98" ht="90" hidden="1" customHeight="1" outlineLevel="1" x14ac:dyDescent="0.35">
      <c r="A305" s="68">
        <v>254</v>
      </c>
      <c r="B305" s="1" t="s">
        <v>1937</v>
      </c>
      <c r="C305" s="1" t="s">
        <v>1938</v>
      </c>
      <c r="D305" s="32" t="s">
        <v>1939</v>
      </c>
      <c r="E305" s="9" t="s">
        <v>41</v>
      </c>
      <c r="F305" s="68">
        <v>200</v>
      </c>
      <c r="G305" s="3"/>
      <c r="H305" s="9" t="s">
        <v>43</v>
      </c>
      <c r="I305" s="167"/>
      <c r="J305" s="217"/>
      <c r="K305" s="7" t="s">
        <v>1940</v>
      </c>
      <c r="L305" s="3" t="s">
        <v>1938</v>
      </c>
      <c r="M305" s="68" t="s">
        <v>45</v>
      </c>
      <c r="N305" s="217"/>
      <c r="O305" s="68">
        <v>248</v>
      </c>
      <c r="P305" s="68">
        <v>244</v>
      </c>
      <c r="Q305" s="32" t="s">
        <v>1941</v>
      </c>
      <c r="R305" s="32" t="s">
        <v>1942</v>
      </c>
      <c r="S305" s="68"/>
      <c r="T305" s="68" t="s">
        <v>41</v>
      </c>
      <c r="U305" s="68">
        <v>200</v>
      </c>
      <c r="V305" s="35"/>
      <c r="W305" s="35" t="s">
        <v>1943</v>
      </c>
      <c r="X305" s="460"/>
      <c r="Y305" s="32" t="s">
        <v>1937</v>
      </c>
      <c r="Z305" s="48"/>
      <c r="AA305" s="42" t="s">
        <v>43</v>
      </c>
      <c r="AB305" s="167"/>
      <c r="AC305" s="217"/>
      <c r="AD305" s="68">
        <v>232</v>
      </c>
      <c r="AE305" s="3" t="s">
        <v>1941</v>
      </c>
      <c r="AF305" s="3" t="s">
        <v>1944</v>
      </c>
      <c r="AG305" s="9"/>
      <c r="AH305" s="9" t="s">
        <v>41</v>
      </c>
      <c r="AI305" s="9" t="s">
        <v>64</v>
      </c>
      <c r="AJ305" s="68">
        <v>200</v>
      </c>
      <c r="AK305" s="3"/>
      <c r="AL305" s="3" t="s">
        <v>1943</v>
      </c>
      <c r="AM305" s="47"/>
      <c r="AN305" s="3" t="s">
        <v>1937</v>
      </c>
      <c r="AO305" s="47"/>
      <c r="AP305" s="218" t="s">
        <v>43</v>
      </c>
      <c r="AQ305" s="219"/>
      <c r="AS305" s="68" t="s">
        <v>1945</v>
      </c>
      <c r="AT305" s="3" t="s">
        <v>1941</v>
      </c>
      <c r="AU305" s="3" t="s">
        <v>1944</v>
      </c>
      <c r="AV305" s="9"/>
      <c r="AW305" s="9" t="s">
        <v>41</v>
      </c>
      <c r="AX305" s="9" t="s">
        <v>64</v>
      </c>
      <c r="AY305" s="68">
        <v>200</v>
      </c>
      <c r="AZ305" s="3"/>
      <c r="BA305" s="3" t="s">
        <v>1943</v>
      </c>
      <c r="BB305" s="47"/>
      <c r="BC305" s="3" t="s">
        <v>1937</v>
      </c>
      <c r="BD305" s="47"/>
      <c r="BE305" s="9" t="s">
        <v>396</v>
      </c>
      <c r="BF305" s="50"/>
      <c r="BG305" s="155"/>
    </row>
    <row r="306" spans="1:98" ht="68.25" hidden="1" customHeight="1" outlineLevel="1" x14ac:dyDescent="0.35">
      <c r="A306" s="68">
        <v>255</v>
      </c>
      <c r="B306" s="1" t="s">
        <v>1946</v>
      </c>
      <c r="C306" s="1" t="s">
        <v>1947</v>
      </c>
      <c r="D306" s="32" t="s">
        <v>1948</v>
      </c>
      <c r="E306" s="9" t="s">
        <v>1522</v>
      </c>
      <c r="F306" s="68">
        <v>30</v>
      </c>
      <c r="G306" s="3"/>
      <c r="H306" s="9" t="s">
        <v>43</v>
      </c>
      <c r="I306" s="167"/>
      <c r="J306" s="217"/>
      <c r="K306" s="7" t="s">
        <v>1949</v>
      </c>
      <c r="L306" s="3" t="s">
        <v>1947</v>
      </c>
      <c r="M306" s="68" t="s">
        <v>45</v>
      </c>
      <c r="N306" s="217"/>
      <c r="O306" s="68">
        <v>249</v>
      </c>
      <c r="P306" s="68">
        <v>245</v>
      </c>
      <c r="Q306" s="32" t="s">
        <v>1950</v>
      </c>
      <c r="R306" s="32" t="s">
        <v>1951</v>
      </c>
      <c r="S306" s="68"/>
      <c r="T306" s="68" t="s">
        <v>1522</v>
      </c>
      <c r="U306" s="68">
        <v>30</v>
      </c>
      <c r="V306" s="35"/>
      <c r="W306" s="35" t="s">
        <v>1952</v>
      </c>
      <c r="X306" s="460"/>
      <c r="Y306" s="32" t="s">
        <v>1946</v>
      </c>
      <c r="Z306" s="48"/>
      <c r="AA306" s="42" t="s">
        <v>43</v>
      </c>
      <c r="AB306" s="167"/>
      <c r="AC306" s="217"/>
      <c r="AD306" s="68">
        <v>233</v>
      </c>
      <c r="AE306" s="3" t="s">
        <v>1953</v>
      </c>
      <c r="AF306" s="3" t="s">
        <v>1954</v>
      </c>
      <c r="AG306" s="9"/>
      <c r="AH306" s="9" t="s">
        <v>117</v>
      </c>
      <c r="AI306" s="9"/>
      <c r="AJ306" s="68">
        <v>30</v>
      </c>
      <c r="AK306" s="3"/>
      <c r="AL306" s="3" t="s">
        <v>1955</v>
      </c>
      <c r="AM306" s="47"/>
      <c r="AN306" s="3" t="s">
        <v>1946</v>
      </c>
      <c r="AO306" s="47"/>
      <c r="AP306" s="218" t="s">
        <v>43</v>
      </c>
      <c r="AQ306" s="219"/>
      <c r="AS306" s="68" t="s">
        <v>1956</v>
      </c>
      <c r="AT306" s="3" t="s">
        <v>1953</v>
      </c>
      <c r="AU306" s="3" t="s">
        <v>1954</v>
      </c>
      <c r="AV306" s="9"/>
      <c r="AW306" s="9" t="s">
        <v>117</v>
      </c>
      <c r="AX306" s="9"/>
      <c r="AY306" s="68">
        <v>30</v>
      </c>
      <c r="AZ306" s="3"/>
      <c r="BA306" s="3" t="s">
        <v>1955</v>
      </c>
      <c r="BB306" s="47"/>
      <c r="BC306" s="3" t="s">
        <v>1946</v>
      </c>
      <c r="BD306" s="47"/>
      <c r="BE306" s="9" t="s">
        <v>396</v>
      </c>
      <c r="BF306" s="50"/>
      <c r="BG306" s="155"/>
    </row>
    <row r="307" spans="1:98" ht="63.75" hidden="1" customHeight="1" outlineLevel="1" x14ac:dyDescent="0.35">
      <c r="A307" s="68">
        <v>256</v>
      </c>
      <c r="B307" s="1" t="s">
        <v>1957</v>
      </c>
      <c r="C307" s="1" t="s">
        <v>1958</v>
      </c>
      <c r="D307" s="32" t="s">
        <v>1959</v>
      </c>
      <c r="E307" s="9" t="s">
        <v>41</v>
      </c>
      <c r="F307" s="68">
        <v>1</v>
      </c>
      <c r="G307" s="3" t="s">
        <v>1960</v>
      </c>
      <c r="H307" s="9" t="s">
        <v>43</v>
      </c>
      <c r="I307" s="167"/>
      <c r="J307" s="217"/>
      <c r="K307" s="7" t="s">
        <v>1961</v>
      </c>
      <c r="L307" s="3" t="s">
        <v>1958</v>
      </c>
      <c r="M307" s="68" t="s">
        <v>45</v>
      </c>
      <c r="N307" s="217"/>
      <c r="O307" s="68">
        <v>250</v>
      </c>
      <c r="P307" s="68">
        <v>246</v>
      </c>
      <c r="Q307" s="32" t="s">
        <v>1958</v>
      </c>
      <c r="R307" s="32" t="s">
        <v>1962</v>
      </c>
      <c r="S307" s="68"/>
      <c r="T307" s="68" t="s">
        <v>41</v>
      </c>
      <c r="U307" s="68">
        <v>1</v>
      </c>
      <c r="V307" s="35" t="s">
        <v>1963</v>
      </c>
      <c r="W307" s="35" t="s">
        <v>1964</v>
      </c>
      <c r="X307" s="460"/>
      <c r="Y307" s="32" t="s">
        <v>1957</v>
      </c>
      <c r="Z307" s="48"/>
      <c r="AA307" s="42" t="s">
        <v>43</v>
      </c>
      <c r="AB307" s="167"/>
      <c r="AC307" s="217"/>
      <c r="AD307" s="68">
        <v>234</v>
      </c>
      <c r="AE307" s="3" t="s">
        <v>1965</v>
      </c>
      <c r="AF307" s="3" t="s">
        <v>1966</v>
      </c>
      <c r="AG307" s="9"/>
      <c r="AH307" s="9" t="s">
        <v>41</v>
      </c>
      <c r="AI307" s="9" t="s">
        <v>64</v>
      </c>
      <c r="AJ307" s="68">
        <v>1</v>
      </c>
      <c r="AK307" s="3"/>
      <c r="AL307" s="3" t="s">
        <v>1967</v>
      </c>
      <c r="AM307" s="47"/>
      <c r="AN307" s="3" t="s">
        <v>1957</v>
      </c>
      <c r="AO307" s="47"/>
      <c r="AP307" s="218" t="s">
        <v>43</v>
      </c>
      <c r="AQ307" s="219"/>
      <c r="AS307" s="68" t="s">
        <v>1968</v>
      </c>
      <c r="AT307" s="3" t="s">
        <v>1965</v>
      </c>
      <c r="AU307" s="3" t="s">
        <v>1966</v>
      </c>
      <c r="AV307" s="9"/>
      <c r="AW307" s="9" t="s">
        <v>41</v>
      </c>
      <c r="AX307" s="9" t="s">
        <v>64</v>
      </c>
      <c r="AY307" s="68">
        <v>1</v>
      </c>
      <c r="AZ307" s="3"/>
      <c r="BA307" s="3" t="s">
        <v>1967</v>
      </c>
      <c r="BB307" s="47"/>
      <c r="BC307" s="3" t="s">
        <v>1957</v>
      </c>
      <c r="BD307" s="47"/>
      <c r="BE307" s="9" t="s">
        <v>396</v>
      </c>
      <c r="BF307" s="50"/>
      <c r="BG307" s="155"/>
    </row>
    <row r="308" spans="1:98" ht="28.5" hidden="1" customHeight="1" outlineLevel="1" x14ac:dyDescent="0.35">
      <c r="A308" s="68">
        <v>257</v>
      </c>
      <c r="B308" s="1" t="s">
        <v>1969</v>
      </c>
      <c r="C308" s="1" t="s">
        <v>1970</v>
      </c>
      <c r="D308" s="3" t="s">
        <v>1971</v>
      </c>
      <c r="E308" s="215" t="s">
        <v>41</v>
      </c>
      <c r="F308" s="124">
        <v>250</v>
      </c>
      <c r="G308" s="3"/>
      <c r="H308" s="9" t="s">
        <v>43</v>
      </c>
      <c r="I308" s="167"/>
      <c r="J308" s="217"/>
      <c r="K308" s="66" t="s">
        <v>72</v>
      </c>
      <c r="L308" s="3"/>
      <c r="M308" s="35"/>
      <c r="N308" s="217"/>
      <c r="O308" s="68">
        <v>251</v>
      </c>
      <c r="P308" s="68">
        <v>247</v>
      </c>
      <c r="Q308" s="32" t="s">
        <v>1970</v>
      </c>
      <c r="R308" s="35" t="s">
        <v>1972</v>
      </c>
      <c r="S308" s="124"/>
      <c r="T308" s="124" t="s">
        <v>41</v>
      </c>
      <c r="U308" s="124">
        <v>250</v>
      </c>
      <c r="V308" s="35"/>
      <c r="W308" s="35" t="s">
        <v>1973</v>
      </c>
      <c r="X308" s="460"/>
      <c r="Y308" s="32" t="s">
        <v>1969</v>
      </c>
      <c r="Z308" s="48"/>
      <c r="AA308" s="42" t="s">
        <v>43</v>
      </c>
      <c r="AB308" s="167"/>
      <c r="AC308" s="217"/>
      <c r="AD308" s="68">
        <v>235</v>
      </c>
      <c r="AE308" s="3" t="s">
        <v>1970</v>
      </c>
      <c r="AF308" s="3" t="s">
        <v>1974</v>
      </c>
      <c r="AG308" s="215"/>
      <c r="AH308" s="215" t="s">
        <v>41</v>
      </c>
      <c r="AI308" s="9" t="s">
        <v>64</v>
      </c>
      <c r="AJ308" s="124">
        <v>250</v>
      </c>
      <c r="AK308" s="3"/>
      <c r="AL308" s="3" t="s">
        <v>1975</v>
      </c>
      <c r="AM308" s="47"/>
      <c r="AN308" s="3" t="s">
        <v>1969</v>
      </c>
      <c r="AO308" s="47"/>
      <c r="AP308" s="218" t="s">
        <v>190</v>
      </c>
      <c r="AQ308" s="219" t="s">
        <v>1976</v>
      </c>
      <c r="AS308" s="68" t="s">
        <v>1977</v>
      </c>
      <c r="AT308" s="3" t="s">
        <v>1970</v>
      </c>
      <c r="AU308" s="3" t="s">
        <v>1974</v>
      </c>
      <c r="AV308" s="215"/>
      <c r="AW308" s="215" t="s">
        <v>41</v>
      </c>
      <c r="AX308" s="9" t="s">
        <v>64</v>
      </c>
      <c r="AY308" s="124">
        <v>50</v>
      </c>
      <c r="AZ308" s="3"/>
      <c r="BA308" s="3" t="s">
        <v>1975</v>
      </c>
      <c r="BB308" s="47"/>
      <c r="BC308" s="3" t="s">
        <v>1969</v>
      </c>
      <c r="BD308" s="47"/>
      <c r="BE308" s="9" t="s">
        <v>396</v>
      </c>
      <c r="BF308" s="50"/>
      <c r="BG308" s="155"/>
    </row>
    <row r="309" spans="1:98" ht="25.5" hidden="1" customHeight="1" outlineLevel="1" x14ac:dyDescent="0.35">
      <c r="A309" s="68">
        <v>258</v>
      </c>
      <c r="B309" s="1"/>
      <c r="C309" s="1" t="s">
        <v>711</v>
      </c>
      <c r="D309" s="32" t="s">
        <v>1978</v>
      </c>
      <c r="E309" s="215" t="s">
        <v>41</v>
      </c>
      <c r="F309" s="124" t="s">
        <v>1979</v>
      </c>
      <c r="G309" s="3"/>
      <c r="H309" s="9" t="s">
        <v>43</v>
      </c>
      <c r="I309" s="167"/>
      <c r="J309" s="217"/>
      <c r="K309" s="7" t="s">
        <v>1980</v>
      </c>
      <c r="L309" s="3" t="s">
        <v>711</v>
      </c>
      <c r="M309" s="68" t="s">
        <v>45</v>
      </c>
      <c r="N309" s="217"/>
      <c r="O309" s="68">
        <v>252</v>
      </c>
      <c r="P309" s="68">
        <v>248</v>
      </c>
      <c r="Q309" s="32" t="s">
        <v>711</v>
      </c>
      <c r="R309" s="32" t="s">
        <v>1981</v>
      </c>
      <c r="S309" s="124"/>
      <c r="T309" s="124" t="s">
        <v>41</v>
      </c>
      <c r="U309" s="124" t="s">
        <v>1979</v>
      </c>
      <c r="V309" s="35"/>
      <c r="W309" s="32"/>
      <c r="X309" s="460"/>
      <c r="Y309" s="32"/>
      <c r="Z309" s="48"/>
      <c r="AA309" s="42" t="s">
        <v>43</v>
      </c>
      <c r="AB309" s="167"/>
      <c r="AC309" s="217"/>
      <c r="AD309" s="68"/>
      <c r="AE309" s="3" t="s">
        <v>711</v>
      </c>
      <c r="AF309" s="3"/>
      <c r="AG309" s="215"/>
      <c r="AH309" s="215" t="s">
        <v>41</v>
      </c>
      <c r="AI309" s="9" t="s">
        <v>64</v>
      </c>
      <c r="AJ309" s="124" t="s">
        <v>1979</v>
      </c>
      <c r="AK309" s="3"/>
      <c r="AL309" s="3"/>
      <c r="AM309" s="47"/>
      <c r="AN309" s="3" t="s">
        <v>711</v>
      </c>
      <c r="AO309" s="47"/>
      <c r="AP309" s="218" t="s">
        <v>43</v>
      </c>
      <c r="AQ309" s="219"/>
      <c r="AS309" s="68"/>
      <c r="AT309" s="3" t="s">
        <v>711</v>
      </c>
      <c r="AU309" s="3"/>
      <c r="AV309" s="215"/>
      <c r="AW309" s="215" t="s">
        <v>41</v>
      </c>
      <c r="AX309" s="9" t="s">
        <v>64</v>
      </c>
      <c r="AY309" s="124" t="s">
        <v>1979</v>
      </c>
      <c r="AZ309" s="3"/>
      <c r="BA309" s="3"/>
      <c r="BB309" s="47"/>
      <c r="BC309" s="3" t="s">
        <v>711</v>
      </c>
      <c r="BD309" s="47"/>
      <c r="BE309" s="9"/>
      <c r="BF309" s="50"/>
      <c r="BG309" s="155"/>
    </row>
    <row r="310" spans="1:98" s="426" customFormat="1" ht="25.5" hidden="1" customHeight="1" outlineLevel="1" x14ac:dyDescent="0.35">
      <c r="A310" s="68">
        <v>259</v>
      </c>
      <c r="B310" s="3" t="s">
        <v>1982</v>
      </c>
      <c r="C310" s="11" t="s">
        <v>1983</v>
      </c>
      <c r="D310" s="32" t="s">
        <v>1984</v>
      </c>
      <c r="E310" s="215" t="s">
        <v>41</v>
      </c>
      <c r="F310" s="68">
        <v>50</v>
      </c>
      <c r="G310" s="3"/>
      <c r="H310" s="9" t="s">
        <v>43</v>
      </c>
      <c r="I310" s="167">
        <v>2017</v>
      </c>
      <c r="J310" s="217"/>
      <c r="K310" s="66" t="s">
        <v>72</v>
      </c>
      <c r="L310" s="155"/>
      <c r="M310" s="35"/>
      <c r="N310" s="217"/>
      <c r="O310" s="68"/>
      <c r="P310" s="68"/>
      <c r="Q310" s="482"/>
      <c r="R310" s="483"/>
      <c r="S310" s="484"/>
      <c r="T310" s="484"/>
      <c r="U310" s="486"/>
      <c r="V310" s="35"/>
      <c r="W310" s="32"/>
      <c r="X310" s="460"/>
      <c r="Y310" s="32"/>
      <c r="Z310" s="48"/>
      <c r="AA310" s="42"/>
      <c r="AB310" s="167"/>
      <c r="AC310" s="217"/>
      <c r="AD310" s="68"/>
      <c r="AE310" s="155"/>
      <c r="AF310" s="577"/>
      <c r="AG310" s="429"/>
      <c r="AH310" s="429"/>
      <c r="AI310" s="431"/>
      <c r="AJ310" s="124"/>
      <c r="AK310" s="3"/>
      <c r="AL310" s="3"/>
      <c r="AM310" s="3"/>
      <c r="AN310" s="3"/>
      <c r="AO310" s="3"/>
      <c r="AP310" s="218"/>
      <c r="AQ310" s="219"/>
      <c r="AR310" s="421"/>
      <c r="AS310" s="575"/>
      <c r="AT310" s="577"/>
      <c r="AU310" s="577"/>
      <c r="AV310" s="429"/>
      <c r="AW310" s="429"/>
      <c r="AX310" s="430"/>
      <c r="AY310" s="486"/>
      <c r="AZ310" s="3"/>
      <c r="BA310" s="3"/>
      <c r="BB310" s="3"/>
      <c r="BC310" s="3"/>
      <c r="BD310" s="3"/>
      <c r="BE310" s="9"/>
      <c r="BF310" s="9"/>
      <c r="BG310" s="155"/>
      <c r="BH310" s="425"/>
      <c r="BI310" s="193"/>
      <c r="BJ310" s="193"/>
      <c r="BK310" s="193"/>
      <c r="BL310" s="193"/>
      <c r="BM310" s="193"/>
      <c r="BN310" s="193"/>
      <c r="BO310" s="193"/>
      <c r="BP310" s="193"/>
      <c r="BQ310" s="193"/>
      <c r="BR310" s="193"/>
      <c r="BS310" s="193"/>
      <c r="BT310" s="193"/>
      <c r="BU310" s="193"/>
      <c r="BV310" s="193"/>
      <c r="BW310" s="193"/>
      <c r="BX310" s="193"/>
      <c r="BY310" s="193"/>
      <c r="BZ310" s="193"/>
      <c r="CA310" s="193"/>
      <c r="CB310" s="193"/>
      <c r="CC310" s="193"/>
      <c r="CD310" s="193"/>
      <c r="CE310" s="193"/>
      <c r="CF310" s="193"/>
      <c r="CG310" s="193"/>
      <c r="CH310" s="193"/>
      <c r="CI310" s="193"/>
      <c r="CJ310" s="193"/>
      <c r="CK310" s="193"/>
      <c r="CL310" s="193"/>
      <c r="CM310" s="193"/>
      <c r="CN310" s="193"/>
      <c r="CO310" s="193"/>
      <c r="CP310" s="193"/>
      <c r="CQ310" s="193"/>
      <c r="CR310" s="193"/>
      <c r="CS310" s="193"/>
      <c r="CT310" s="193"/>
    </row>
    <row r="311" spans="1:98" s="426" customFormat="1" ht="25.5" hidden="1" customHeight="1" outlineLevel="1" x14ac:dyDescent="0.35">
      <c r="A311" s="68">
        <v>260</v>
      </c>
      <c r="B311" s="3" t="s">
        <v>1985</v>
      </c>
      <c r="C311" s="11" t="s">
        <v>1986</v>
      </c>
      <c r="D311" s="32" t="s">
        <v>1987</v>
      </c>
      <c r="E311" s="215" t="s">
        <v>41</v>
      </c>
      <c r="F311" s="68">
        <v>50</v>
      </c>
      <c r="G311" s="3"/>
      <c r="H311" s="9" t="s">
        <v>43</v>
      </c>
      <c r="I311" s="167">
        <v>2017</v>
      </c>
      <c r="J311" s="217"/>
      <c r="K311" s="66" t="s">
        <v>72</v>
      </c>
      <c r="L311" s="155"/>
      <c r="M311" s="35"/>
      <c r="N311" s="217"/>
      <c r="O311" s="68"/>
      <c r="P311" s="68"/>
      <c r="Q311" s="482"/>
      <c r="R311" s="483"/>
      <c r="S311" s="484"/>
      <c r="T311" s="484"/>
      <c r="U311" s="486"/>
      <c r="V311" s="35"/>
      <c r="W311" s="32"/>
      <c r="X311" s="460"/>
      <c r="Y311" s="32"/>
      <c r="Z311" s="48"/>
      <c r="AA311" s="42"/>
      <c r="AB311" s="167"/>
      <c r="AC311" s="217"/>
      <c r="AD311" s="68"/>
      <c r="AE311" s="155"/>
      <c r="AF311" s="577"/>
      <c r="AG311" s="429"/>
      <c r="AH311" s="429"/>
      <c r="AI311" s="431"/>
      <c r="AJ311" s="124"/>
      <c r="AK311" s="3"/>
      <c r="AL311" s="3"/>
      <c r="AM311" s="3"/>
      <c r="AN311" s="3"/>
      <c r="AO311" s="3"/>
      <c r="AP311" s="218"/>
      <c r="AQ311" s="219"/>
      <c r="AR311" s="421"/>
      <c r="AS311" s="575"/>
      <c r="AT311" s="577"/>
      <c r="AU311" s="577"/>
      <c r="AV311" s="429"/>
      <c r="AW311" s="429"/>
      <c r="AX311" s="430"/>
      <c r="AY311" s="486"/>
      <c r="AZ311" s="3"/>
      <c r="BA311" s="3"/>
      <c r="BB311" s="3"/>
      <c r="BC311" s="3"/>
      <c r="BD311" s="3"/>
      <c r="BE311" s="9"/>
      <c r="BF311" s="9"/>
      <c r="BG311" s="155"/>
      <c r="BH311" s="425"/>
      <c r="BI311" s="193"/>
      <c r="BJ311" s="193"/>
      <c r="BK311" s="193"/>
      <c r="BL311" s="193"/>
      <c r="BM311" s="193"/>
      <c r="BN311" s="193"/>
      <c r="BO311" s="193"/>
      <c r="BP311" s="193"/>
      <c r="BQ311" s="193"/>
      <c r="BR311" s="193"/>
      <c r="BS311" s="193"/>
      <c r="BT311" s="193"/>
      <c r="BU311" s="193"/>
      <c r="BV311" s="193"/>
      <c r="BW311" s="193"/>
      <c r="BX311" s="193"/>
      <c r="BY311" s="193"/>
      <c r="BZ311" s="193"/>
      <c r="CA311" s="193"/>
      <c r="CB311" s="193"/>
      <c r="CC311" s="193"/>
      <c r="CD311" s="193"/>
      <c r="CE311" s="193"/>
      <c r="CF311" s="193"/>
      <c r="CG311" s="193"/>
      <c r="CH311" s="193"/>
      <c r="CI311" s="193"/>
      <c r="CJ311" s="193"/>
      <c r="CK311" s="193"/>
      <c r="CL311" s="193"/>
      <c r="CM311" s="193"/>
      <c r="CN311" s="193"/>
      <c r="CO311" s="193"/>
      <c r="CP311" s="193"/>
      <c r="CQ311" s="193"/>
      <c r="CR311" s="193"/>
      <c r="CS311" s="193"/>
      <c r="CT311" s="193"/>
    </row>
    <row r="312" spans="1:98" s="426" customFormat="1" ht="25.5" hidden="1" customHeight="1" outlineLevel="1" x14ac:dyDescent="0.35">
      <c r="A312" s="68">
        <v>261</v>
      </c>
      <c r="B312" s="1" t="s">
        <v>1988</v>
      </c>
      <c r="C312" s="11" t="s">
        <v>1989</v>
      </c>
      <c r="D312" s="32" t="s">
        <v>1990</v>
      </c>
      <c r="E312" s="9" t="s">
        <v>1522</v>
      </c>
      <c r="F312" s="68">
        <v>30</v>
      </c>
      <c r="G312" s="3"/>
      <c r="H312" s="9" t="s">
        <v>43</v>
      </c>
      <c r="I312" s="167">
        <v>2017</v>
      </c>
      <c r="J312" s="217"/>
      <c r="K312" s="66" t="s">
        <v>72</v>
      </c>
      <c r="L312" s="155"/>
      <c r="M312" s="35"/>
      <c r="N312" s="217"/>
      <c r="O312" s="68"/>
      <c r="P312" s="68"/>
      <c r="Q312" s="482"/>
      <c r="R312" s="483"/>
      <c r="S312" s="484"/>
      <c r="T312" s="484"/>
      <c r="U312" s="486"/>
      <c r="V312" s="35"/>
      <c r="W312" s="32"/>
      <c r="X312" s="460"/>
      <c r="Y312" s="32"/>
      <c r="Z312" s="48"/>
      <c r="AA312" s="42"/>
      <c r="AB312" s="167"/>
      <c r="AC312" s="217"/>
      <c r="AD312" s="68"/>
      <c r="AE312" s="155"/>
      <c r="AF312" s="577"/>
      <c r="AG312" s="429"/>
      <c r="AH312" s="429"/>
      <c r="AI312" s="431"/>
      <c r="AJ312" s="124"/>
      <c r="AK312" s="3"/>
      <c r="AL312" s="3"/>
      <c r="AM312" s="3"/>
      <c r="AN312" s="3"/>
      <c r="AO312" s="3"/>
      <c r="AP312" s="218"/>
      <c r="AQ312" s="219"/>
      <c r="AR312" s="421"/>
      <c r="AS312" s="575"/>
      <c r="AT312" s="577"/>
      <c r="AU312" s="577"/>
      <c r="AV312" s="429"/>
      <c r="AW312" s="429"/>
      <c r="AX312" s="430"/>
      <c r="AY312" s="486"/>
      <c r="AZ312" s="3"/>
      <c r="BA312" s="3"/>
      <c r="BB312" s="3"/>
      <c r="BC312" s="3"/>
      <c r="BD312" s="3"/>
      <c r="BE312" s="9"/>
      <c r="BF312" s="9"/>
      <c r="BG312" s="155"/>
      <c r="BH312" s="425"/>
      <c r="BI312" s="193"/>
      <c r="BJ312" s="193"/>
      <c r="BK312" s="193"/>
      <c r="BL312" s="193"/>
      <c r="BM312" s="193"/>
      <c r="BN312" s="193"/>
      <c r="BO312" s="193"/>
      <c r="BP312" s="193"/>
      <c r="BQ312" s="193"/>
      <c r="BR312" s="193"/>
      <c r="BS312" s="193"/>
      <c r="BT312" s="193"/>
      <c r="BU312" s="193"/>
      <c r="BV312" s="193"/>
      <c r="BW312" s="193"/>
      <c r="BX312" s="193"/>
      <c r="BY312" s="193"/>
      <c r="BZ312" s="193"/>
      <c r="CA312" s="193"/>
      <c r="CB312" s="193"/>
      <c r="CC312" s="193"/>
      <c r="CD312" s="193"/>
      <c r="CE312" s="193"/>
      <c r="CF312" s="193"/>
      <c r="CG312" s="193"/>
      <c r="CH312" s="193"/>
      <c r="CI312" s="193"/>
      <c r="CJ312" s="193"/>
      <c r="CK312" s="193"/>
      <c r="CL312" s="193"/>
      <c r="CM312" s="193"/>
      <c r="CN312" s="193"/>
      <c r="CO312" s="193"/>
      <c r="CP312" s="193"/>
      <c r="CQ312" s="193"/>
      <c r="CR312" s="193"/>
      <c r="CS312" s="193"/>
      <c r="CT312" s="193"/>
    </row>
    <row r="313" spans="1:98" s="426" customFormat="1" ht="25.5" hidden="1" customHeight="1" outlineLevel="1" x14ac:dyDescent="0.35">
      <c r="A313" s="68">
        <v>262</v>
      </c>
      <c r="B313" s="1" t="s">
        <v>1991</v>
      </c>
      <c r="C313" s="11" t="s">
        <v>1992</v>
      </c>
      <c r="D313" s="32" t="s">
        <v>1993</v>
      </c>
      <c r="E313" s="9" t="s">
        <v>41</v>
      </c>
      <c r="F313" s="68">
        <v>250</v>
      </c>
      <c r="G313" s="3"/>
      <c r="H313" s="9" t="s">
        <v>43</v>
      </c>
      <c r="I313" s="167">
        <v>2017</v>
      </c>
      <c r="J313" s="217"/>
      <c r="K313" s="66" t="s">
        <v>72</v>
      </c>
      <c r="L313" s="155"/>
      <c r="M313" s="35"/>
      <c r="N313" s="217"/>
      <c r="O313" s="68"/>
      <c r="P313" s="68"/>
      <c r="Q313" s="482"/>
      <c r="R313" s="483"/>
      <c r="S313" s="484"/>
      <c r="T313" s="484"/>
      <c r="U313" s="486"/>
      <c r="V313" s="35"/>
      <c r="W313" s="32"/>
      <c r="X313" s="460"/>
      <c r="Y313" s="32"/>
      <c r="Z313" s="48"/>
      <c r="AA313" s="42"/>
      <c r="AB313" s="167"/>
      <c r="AC313" s="217"/>
      <c r="AD313" s="68"/>
      <c r="AE313" s="155"/>
      <c r="AF313" s="577"/>
      <c r="AG313" s="429"/>
      <c r="AH313" s="429"/>
      <c r="AI313" s="431"/>
      <c r="AJ313" s="124"/>
      <c r="AK313" s="3"/>
      <c r="AL313" s="3"/>
      <c r="AM313" s="3"/>
      <c r="AN313" s="3"/>
      <c r="AO313" s="3"/>
      <c r="AP313" s="218"/>
      <c r="AQ313" s="219"/>
      <c r="AR313" s="421"/>
      <c r="AS313" s="575"/>
      <c r="AT313" s="577"/>
      <c r="AU313" s="577"/>
      <c r="AV313" s="429"/>
      <c r="AW313" s="429"/>
      <c r="AX313" s="430"/>
      <c r="AY313" s="486"/>
      <c r="AZ313" s="3"/>
      <c r="BA313" s="3"/>
      <c r="BB313" s="3"/>
      <c r="BC313" s="3"/>
      <c r="BD313" s="3"/>
      <c r="BE313" s="9"/>
      <c r="BF313" s="9"/>
      <c r="BG313" s="155"/>
      <c r="BH313" s="425"/>
      <c r="BI313" s="193"/>
      <c r="BJ313" s="193"/>
      <c r="BK313" s="193"/>
      <c r="BL313" s="193"/>
      <c r="BM313" s="193"/>
      <c r="BN313" s="193"/>
      <c r="BO313" s="193"/>
      <c r="BP313" s="193"/>
      <c r="BQ313" s="193"/>
      <c r="BR313" s="193"/>
      <c r="BS313" s="193"/>
      <c r="BT313" s="193"/>
      <c r="BU313" s="193"/>
      <c r="BV313" s="193"/>
      <c r="BW313" s="193"/>
      <c r="BX313" s="193"/>
      <c r="BY313" s="193"/>
      <c r="BZ313" s="193"/>
      <c r="CA313" s="193"/>
      <c r="CB313" s="193"/>
      <c r="CC313" s="193"/>
      <c r="CD313" s="193"/>
      <c r="CE313" s="193"/>
      <c r="CF313" s="193"/>
      <c r="CG313" s="193"/>
      <c r="CH313" s="193"/>
      <c r="CI313" s="193"/>
      <c r="CJ313" s="193"/>
      <c r="CK313" s="193"/>
      <c r="CL313" s="193"/>
      <c r="CM313" s="193"/>
      <c r="CN313" s="193"/>
      <c r="CO313" s="193"/>
      <c r="CP313" s="193"/>
      <c r="CQ313" s="193"/>
      <c r="CR313" s="193"/>
      <c r="CS313" s="193"/>
      <c r="CT313" s="193"/>
    </row>
    <row r="314" spans="1:98" s="243" customFormat="1" ht="19.5" customHeight="1" collapsed="1" x14ac:dyDescent="0.35">
      <c r="A314" s="133"/>
      <c r="B314" s="20"/>
      <c r="C314" s="583" t="s">
        <v>1994</v>
      </c>
      <c r="D314" s="20"/>
      <c r="E314" s="20"/>
      <c r="F314" s="20"/>
      <c r="G314" s="20"/>
      <c r="H314" s="569"/>
      <c r="I314" s="187"/>
      <c r="J314" s="148"/>
      <c r="K314" s="39" t="s">
        <v>72</v>
      </c>
      <c r="L314" s="40"/>
      <c r="M314" s="125"/>
      <c r="N314" s="148"/>
      <c r="O314" s="133"/>
      <c r="P314" s="133"/>
      <c r="Q314" s="583" t="s">
        <v>1994</v>
      </c>
      <c r="R314" s="475"/>
      <c r="S314" s="475"/>
      <c r="T314" s="475"/>
      <c r="U314" s="475"/>
      <c r="V314" s="475"/>
      <c r="W314" s="475"/>
      <c r="X314" s="455"/>
      <c r="Y314" s="475"/>
      <c r="Z314" s="114"/>
      <c r="AA314" s="139"/>
      <c r="AB314" s="187"/>
      <c r="AC314" s="148"/>
      <c r="AD314" s="21"/>
      <c r="AE314" s="601" t="s">
        <v>1994</v>
      </c>
      <c r="AF314" s="602"/>
      <c r="AG314" s="602"/>
      <c r="AH314" s="602"/>
      <c r="AI314" s="603"/>
      <c r="AJ314" s="21"/>
      <c r="AK314" s="21"/>
      <c r="AL314" s="21"/>
      <c r="AM314" s="62"/>
      <c r="AN314" s="21"/>
      <c r="AO314" s="62"/>
      <c r="AP314" s="153"/>
      <c r="AQ314" s="178"/>
      <c r="AR314" s="239"/>
      <c r="AS314" s="614" t="s">
        <v>1995</v>
      </c>
      <c r="AT314" s="615"/>
      <c r="AU314" s="615"/>
      <c r="AV314" s="615"/>
      <c r="AW314" s="615"/>
      <c r="AX314" s="615"/>
      <c r="AY314" s="616"/>
      <c r="AZ314" s="21"/>
      <c r="BA314" s="22"/>
      <c r="BB314" s="59"/>
      <c r="BC314" s="20"/>
      <c r="BD314" s="114"/>
      <c r="BE314" s="107"/>
      <c r="BF314" s="108"/>
      <c r="BG314" s="159" t="s">
        <v>1996</v>
      </c>
      <c r="BH314" s="239"/>
    </row>
    <row r="315" spans="1:98" hidden="1" outlineLevel="1" x14ac:dyDescent="0.35">
      <c r="A315" s="34"/>
      <c r="B315" s="3"/>
      <c r="C315" s="1"/>
      <c r="D315" s="1"/>
      <c r="E315" s="1"/>
      <c r="F315" s="32"/>
      <c r="G315" s="1"/>
      <c r="H315" s="9"/>
      <c r="I315" s="180"/>
      <c r="J315" s="217"/>
      <c r="K315" s="67" t="s">
        <v>72</v>
      </c>
      <c r="L315" s="249"/>
      <c r="M315" s="230"/>
      <c r="N315" s="217"/>
      <c r="O315" s="68"/>
      <c r="P315" s="34"/>
      <c r="Q315" s="32"/>
      <c r="R315" s="32"/>
      <c r="S315" s="32"/>
      <c r="T315" s="32"/>
      <c r="U315" s="32"/>
      <c r="V315" s="32"/>
      <c r="W315" s="35"/>
      <c r="X315" s="447"/>
      <c r="Y315" s="35"/>
      <c r="Z315" s="47"/>
      <c r="AA315" s="42"/>
      <c r="AB315" s="180"/>
      <c r="AC315" s="217"/>
      <c r="AD315" s="216"/>
      <c r="AE315" s="216"/>
      <c r="AF315" s="216"/>
      <c r="AG315" s="216"/>
      <c r="AH315" s="216"/>
      <c r="AI315" s="216"/>
      <c r="AJ315" s="216"/>
      <c r="AK315" s="216"/>
      <c r="AL315" s="216"/>
      <c r="AM315" s="236"/>
      <c r="AN315" s="216"/>
      <c r="AO315" s="236"/>
      <c r="AP315" s="218"/>
      <c r="AQ315" s="219"/>
      <c r="AS315" s="34"/>
      <c r="AT315" s="1"/>
      <c r="AU315" s="1"/>
      <c r="AV315" s="1"/>
      <c r="AW315" s="1"/>
      <c r="AX315" s="1"/>
      <c r="AY315" s="32"/>
      <c r="AZ315" s="3"/>
      <c r="BA315" s="1"/>
      <c r="BB315" s="48"/>
      <c r="BC315" s="3"/>
      <c r="BD315" s="47"/>
      <c r="BE315" s="42"/>
      <c r="BF315" s="54"/>
      <c r="BG315" s="155" t="s">
        <v>1997</v>
      </c>
    </row>
    <row r="316" spans="1:98" hidden="1" outlineLevel="1" x14ac:dyDescent="0.35">
      <c r="A316" s="34"/>
      <c r="B316" s="3"/>
      <c r="C316" s="1"/>
      <c r="D316" s="1"/>
      <c r="E316" s="1"/>
      <c r="F316" s="32"/>
      <c r="G316" s="1"/>
      <c r="H316" s="9"/>
      <c r="I316" s="180"/>
      <c r="J316" s="217"/>
      <c r="K316" s="67" t="s">
        <v>72</v>
      </c>
      <c r="L316" s="249"/>
      <c r="M316" s="230"/>
      <c r="N316" s="217"/>
      <c r="O316" s="68"/>
      <c r="P316" s="34"/>
      <c r="Q316" s="32"/>
      <c r="R316" s="32"/>
      <c r="S316" s="32"/>
      <c r="T316" s="32"/>
      <c r="U316" s="32"/>
      <c r="V316" s="32"/>
      <c r="W316" s="35"/>
      <c r="X316" s="447"/>
      <c r="Y316" s="35"/>
      <c r="Z316" s="47"/>
      <c r="AA316" s="42"/>
      <c r="AB316" s="180"/>
      <c r="AC316" s="217"/>
      <c r="AD316" s="216"/>
      <c r="AE316" s="216"/>
      <c r="AF316" s="216"/>
      <c r="AG316" s="216"/>
      <c r="AH316" s="216"/>
      <c r="AI316" s="216"/>
      <c r="AJ316" s="216"/>
      <c r="AK316" s="216"/>
      <c r="AL316" s="216"/>
      <c r="AM316" s="236"/>
      <c r="AN316" s="216"/>
      <c r="AO316" s="236"/>
      <c r="AP316" s="218"/>
      <c r="AQ316" s="219"/>
      <c r="AS316" s="34"/>
      <c r="AT316" s="1"/>
      <c r="AU316" s="1"/>
      <c r="AV316" s="1"/>
      <c r="AW316" s="1"/>
      <c r="AX316" s="1"/>
      <c r="AY316" s="32"/>
      <c r="AZ316" s="3"/>
      <c r="BA316" s="1"/>
      <c r="BB316" s="48"/>
      <c r="BC316" s="3"/>
      <c r="BD316" s="47"/>
      <c r="BE316" s="42"/>
      <c r="BF316" s="54"/>
      <c r="BG316" s="155" t="s">
        <v>1998</v>
      </c>
    </row>
    <row r="317" spans="1:98" ht="16.5" hidden="1" customHeight="1" outlineLevel="1" x14ac:dyDescent="0.35">
      <c r="A317" s="34"/>
      <c r="B317" s="3"/>
      <c r="C317" s="1"/>
      <c r="D317" s="1"/>
      <c r="E317" s="1"/>
      <c r="F317" s="32"/>
      <c r="G317" s="1"/>
      <c r="H317" s="9"/>
      <c r="I317" s="180"/>
      <c r="J317" s="217"/>
      <c r="K317" s="67" t="s">
        <v>72</v>
      </c>
      <c r="L317" s="249"/>
      <c r="M317" s="230"/>
      <c r="N317" s="217"/>
      <c r="O317" s="68"/>
      <c r="P317" s="34"/>
      <c r="Q317" s="32"/>
      <c r="R317" s="32"/>
      <c r="S317" s="32"/>
      <c r="T317" s="32"/>
      <c r="U317" s="32"/>
      <c r="V317" s="32"/>
      <c r="W317" s="35"/>
      <c r="X317" s="447"/>
      <c r="Y317" s="35"/>
      <c r="Z317" s="47"/>
      <c r="AA317" s="42"/>
      <c r="AB317" s="180"/>
      <c r="AC317" s="217"/>
      <c r="AD317" s="216"/>
      <c r="AE317" s="216"/>
      <c r="AF317" s="216"/>
      <c r="AG317" s="216"/>
      <c r="AH317" s="216"/>
      <c r="AI317" s="216"/>
      <c r="AJ317" s="216"/>
      <c r="AK317" s="216"/>
      <c r="AL317" s="216"/>
      <c r="AM317" s="236"/>
      <c r="AN317" s="216"/>
      <c r="AO317" s="236"/>
      <c r="AP317" s="218"/>
      <c r="AQ317" s="219"/>
      <c r="AS317" s="34"/>
      <c r="AT317" s="1"/>
      <c r="AU317" s="1"/>
      <c r="AV317" s="1"/>
      <c r="AW317" s="1"/>
      <c r="AX317" s="1"/>
      <c r="AY317" s="32"/>
      <c r="AZ317" s="3"/>
      <c r="BA317" s="1"/>
      <c r="BB317" s="48"/>
      <c r="BC317" s="3"/>
      <c r="BD317" s="47"/>
      <c r="BE317" s="42"/>
      <c r="BF317" s="54"/>
      <c r="BG317" s="155" t="s">
        <v>1999</v>
      </c>
    </row>
    <row r="318" spans="1:98" ht="15" hidden="1" customHeight="1" outlineLevel="1" x14ac:dyDescent="0.35">
      <c r="A318" s="34"/>
      <c r="B318" s="3"/>
      <c r="C318" s="1"/>
      <c r="D318" s="1"/>
      <c r="E318" s="1"/>
      <c r="F318" s="32"/>
      <c r="G318" s="1"/>
      <c r="H318" s="9"/>
      <c r="I318" s="180"/>
      <c r="J318" s="217"/>
      <c r="K318" s="67" t="s">
        <v>72</v>
      </c>
      <c r="L318" s="249"/>
      <c r="M318" s="230"/>
      <c r="N318" s="217"/>
      <c r="O318" s="68"/>
      <c r="P318" s="34"/>
      <c r="Q318" s="32"/>
      <c r="R318" s="32"/>
      <c r="S318" s="32"/>
      <c r="T318" s="32"/>
      <c r="U318" s="32"/>
      <c r="V318" s="32"/>
      <c r="W318" s="35"/>
      <c r="X318" s="447"/>
      <c r="Y318" s="35"/>
      <c r="Z318" s="47"/>
      <c r="AA318" s="42"/>
      <c r="AB318" s="180"/>
      <c r="AC318" s="217"/>
      <c r="AD318" s="216"/>
      <c r="AE318" s="216"/>
      <c r="AF318" s="216"/>
      <c r="AG318" s="216"/>
      <c r="AH318" s="216"/>
      <c r="AI318" s="216"/>
      <c r="AJ318" s="216"/>
      <c r="AK318" s="216"/>
      <c r="AL318" s="216"/>
      <c r="AM318" s="236"/>
      <c r="AN318" s="216"/>
      <c r="AO318" s="236"/>
      <c r="AP318" s="218"/>
      <c r="AQ318" s="219"/>
      <c r="AS318" s="34"/>
      <c r="AT318" s="1"/>
      <c r="AU318" s="1"/>
      <c r="AV318" s="1"/>
      <c r="AW318" s="1"/>
      <c r="AX318" s="1"/>
      <c r="AY318" s="32"/>
      <c r="AZ318" s="3"/>
      <c r="BA318" s="1"/>
      <c r="BB318" s="48"/>
      <c r="BC318" s="3"/>
      <c r="BD318" s="47"/>
      <c r="BE318" s="42"/>
      <c r="BF318" s="54"/>
      <c r="BG318" s="155" t="s">
        <v>2000</v>
      </c>
    </row>
    <row r="319" spans="1:98" ht="15" hidden="1" customHeight="1" outlineLevel="1" x14ac:dyDescent="0.35">
      <c r="A319" s="34"/>
      <c r="B319" s="3"/>
      <c r="C319" s="1"/>
      <c r="D319" s="1"/>
      <c r="E319" s="1"/>
      <c r="F319" s="32"/>
      <c r="G319" s="1"/>
      <c r="H319" s="9"/>
      <c r="I319" s="180"/>
      <c r="J319" s="217"/>
      <c r="K319" s="67" t="s">
        <v>72</v>
      </c>
      <c r="L319" s="249"/>
      <c r="M319" s="230"/>
      <c r="N319" s="217"/>
      <c r="O319" s="68"/>
      <c r="P319" s="34"/>
      <c r="Q319" s="32"/>
      <c r="R319" s="32"/>
      <c r="S319" s="32"/>
      <c r="T319" s="32"/>
      <c r="U319" s="32"/>
      <c r="V319" s="32"/>
      <c r="W319" s="35"/>
      <c r="X319" s="447"/>
      <c r="Y319" s="35"/>
      <c r="Z319" s="47"/>
      <c r="AA319" s="42"/>
      <c r="AB319" s="180"/>
      <c r="AC319" s="217"/>
      <c r="AD319" s="216"/>
      <c r="AE319" s="216"/>
      <c r="AF319" s="216"/>
      <c r="AG319" s="216"/>
      <c r="AH319" s="216"/>
      <c r="AI319" s="216"/>
      <c r="AJ319" s="216"/>
      <c r="AK319" s="216"/>
      <c r="AL319" s="216"/>
      <c r="AM319" s="236"/>
      <c r="AN319" s="216"/>
      <c r="AO319" s="236"/>
      <c r="AP319" s="218"/>
      <c r="AQ319" s="219"/>
      <c r="AS319" s="34"/>
      <c r="AT319" s="1"/>
      <c r="AU319" s="1"/>
      <c r="AV319" s="1"/>
      <c r="AW319" s="1"/>
      <c r="AX319" s="1"/>
      <c r="AY319" s="32"/>
      <c r="AZ319" s="3"/>
      <c r="BA319" s="1"/>
      <c r="BB319" s="48"/>
      <c r="BC319" s="3"/>
      <c r="BD319" s="47"/>
      <c r="BE319" s="42"/>
      <c r="BF319" s="54"/>
      <c r="BG319" s="155" t="s">
        <v>2001</v>
      </c>
    </row>
    <row r="320" spans="1:98" ht="15" hidden="1" customHeight="1" outlineLevel="1" x14ac:dyDescent="0.35">
      <c r="A320" s="34"/>
      <c r="B320" s="3"/>
      <c r="C320" s="1"/>
      <c r="D320" s="1"/>
      <c r="E320" s="1"/>
      <c r="F320" s="32"/>
      <c r="G320" s="1"/>
      <c r="H320" s="9"/>
      <c r="I320" s="180"/>
      <c r="J320" s="217"/>
      <c r="K320" s="67" t="s">
        <v>72</v>
      </c>
      <c r="L320" s="249"/>
      <c r="M320" s="230"/>
      <c r="N320" s="217"/>
      <c r="O320" s="68"/>
      <c r="P320" s="34"/>
      <c r="Q320" s="32"/>
      <c r="R320" s="32"/>
      <c r="S320" s="32"/>
      <c r="T320" s="32"/>
      <c r="U320" s="32"/>
      <c r="V320" s="32"/>
      <c r="W320" s="35"/>
      <c r="X320" s="447"/>
      <c r="Y320" s="35"/>
      <c r="Z320" s="47"/>
      <c r="AA320" s="42"/>
      <c r="AB320" s="180"/>
      <c r="AC320" s="217"/>
      <c r="AD320" s="216"/>
      <c r="AE320" s="216"/>
      <c r="AF320" s="216"/>
      <c r="AG320" s="216"/>
      <c r="AH320" s="216"/>
      <c r="AI320" s="216"/>
      <c r="AJ320" s="216"/>
      <c r="AK320" s="216"/>
      <c r="AL320" s="216"/>
      <c r="AM320" s="236"/>
      <c r="AN320" s="216"/>
      <c r="AO320" s="236"/>
      <c r="AP320" s="218"/>
      <c r="AQ320" s="219"/>
      <c r="AS320" s="34"/>
      <c r="AT320" s="1"/>
      <c r="AU320" s="1"/>
      <c r="AV320" s="1"/>
      <c r="AW320" s="1"/>
      <c r="AX320" s="1"/>
      <c r="AY320" s="32"/>
      <c r="AZ320" s="3"/>
      <c r="BA320" s="1"/>
      <c r="BB320" s="48"/>
      <c r="BC320" s="3"/>
      <c r="BD320" s="47"/>
      <c r="BE320" s="42"/>
      <c r="BF320" s="54"/>
      <c r="BG320" s="155" t="s">
        <v>2002</v>
      </c>
    </row>
    <row r="321" spans="1:59" ht="15" hidden="1" customHeight="1" outlineLevel="1" x14ac:dyDescent="0.35">
      <c r="A321" s="34"/>
      <c r="B321" s="3"/>
      <c r="C321" s="1"/>
      <c r="D321" s="1"/>
      <c r="E321" s="1"/>
      <c r="F321" s="32"/>
      <c r="G321" s="1"/>
      <c r="H321" s="9"/>
      <c r="I321" s="180"/>
      <c r="J321" s="217"/>
      <c r="K321" s="67" t="s">
        <v>72</v>
      </c>
      <c r="L321" s="249"/>
      <c r="M321" s="230"/>
      <c r="N321" s="217"/>
      <c r="O321" s="68"/>
      <c r="P321" s="34"/>
      <c r="Q321" s="32"/>
      <c r="R321" s="32"/>
      <c r="S321" s="32"/>
      <c r="T321" s="32"/>
      <c r="U321" s="32"/>
      <c r="V321" s="32"/>
      <c r="W321" s="35"/>
      <c r="X321" s="447"/>
      <c r="Y321" s="35"/>
      <c r="Z321" s="47"/>
      <c r="AA321" s="42"/>
      <c r="AB321" s="180"/>
      <c r="AC321" s="217"/>
      <c r="AD321" s="216"/>
      <c r="AE321" s="216"/>
      <c r="AF321" s="216"/>
      <c r="AG321" s="216"/>
      <c r="AH321" s="216"/>
      <c r="AI321" s="216"/>
      <c r="AJ321" s="216"/>
      <c r="AK321" s="216"/>
      <c r="AL321" s="216"/>
      <c r="AM321" s="236"/>
      <c r="AN321" s="216"/>
      <c r="AO321" s="236"/>
      <c r="AP321" s="218"/>
      <c r="AQ321" s="219"/>
      <c r="AS321" s="34"/>
      <c r="AT321" s="1"/>
      <c r="AU321" s="1"/>
      <c r="AV321" s="1"/>
      <c r="AW321" s="1"/>
      <c r="AX321" s="1"/>
      <c r="AY321" s="32"/>
      <c r="AZ321" s="3"/>
      <c r="BA321" s="1"/>
      <c r="BB321" s="48"/>
      <c r="BC321" s="3"/>
      <c r="BD321" s="47"/>
      <c r="BE321" s="42"/>
      <c r="BF321" s="54"/>
      <c r="BG321" s="155" t="s">
        <v>2003</v>
      </c>
    </row>
    <row r="322" spans="1:59" ht="15" hidden="1" customHeight="1" outlineLevel="1" x14ac:dyDescent="0.35">
      <c r="A322" s="34"/>
      <c r="B322" s="3"/>
      <c r="C322" s="1"/>
      <c r="D322" s="1"/>
      <c r="E322" s="1"/>
      <c r="F322" s="32"/>
      <c r="G322" s="1"/>
      <c r="H322" s="9"/>
      <c r="I322" s="180"/>
      <c r="J322" s="217"/>
      <c r="K322" s="67" t="s">
        <v>72</v>
      </c>
      <c r="L322" s="249"/>
      <c r="M322" s="230"/>
      <c r="N322" s="217"/>
      <c r="O322" s="68"/>
      <c r="P322" s="34"/>
      <c r="Q322" s="32"/>
      <c r="R322" s="32"/>
      <c r="S322" s="32"/>
      <c r="T322" s="32"/>
      <c r="U322" s="32"/>
      <c r="V322" s="32"/>
      <c r="W322" s="35"/>
      <c r="X322" s="447"/>
      <c r="Y322" s="35"/>
      <c r="Z322" s="47"/>
      <c r="AA322" s="42"/>
      <c r="AB322" s="180"/>
      <c r="AC322" s="217"/>
      <c r="AD322" s="216"/>
      <c r="AE322" s="216"/>
      <c r="AF322" s="216"/>
      <c r="AG322" s="216"/>
      <c r="AH322" s="216"/>
      <c r="AI322" s="216"/>
      <c r="AJ322" s="216"/>
      <c r="AK322" s="216"/>
      <c r="AL322" s="216"/>
      <c r="AM322" s="236"/>
      <c r="AN322" s="216"/>
      <c r="AO322" s="236"/>
      <c r="AP322" s="218"/>
      <c r="AQ322" s="219"/>
      <c r="AS322" s="34"/>
      <c r="AT322" s="1"/>
      <c r="AU322" s="1"/>
      <c r="AV322" s="1"/>
      <c r="AW322" s="1"/>
      <c r="AX322" s="1"/>
      <c r="AY322" s="32"/>
      <c r="AZ322" s="3"/>
      <c r="BA322" s="1"/>
      <c r="BB322" s="48"/>
      <c r="BC322" s="3"/>
      <c r="BD322" s="47"/>
      <c r="BE322" s="42"/>
      <c r="BF322" s="54"/>
      <c r="BG322" s="155" t="s">
        <v>2004</v>
      </c>
    </row>
    <row r="323" spans="1:59" ht="15.75" customHeight="1" collapsed="1" x14ac:dyDescent="0.35">
      <c r="A323" s="131"/>
      <c r="B323" s="576" t="s">
        <v>2005</v>
      </c>
      <c r="C323" s="582" t="s">
        <v>2006</v>
      </c>
      <c r="D323" s="75"/>
      <c r="E323" s="75"/>
      <c r="F323" s="75"/>
      <c r="G323" s="100"/>
      <c r="H323" s="79"/>
      <c r="I323" s="188"/>
      <c r="J323" s="50"/>
      <c r="K323" s="190" t="s">
        <v>2007</v>
      </c>
      <c r="L323" s="190" t="s">
        <v>2006</v>
      </c>
      <c r="M323" s="286"/>
      <c r="N323" s="50"/>
      <c r="O323" s="134"/>
      <c r="P323" s="131"/>
      <c r="Q323" s="444" t="s">
        <v>2008</v>
      </c>
      <c r="R323" s="444"/>
      <c r="S323" s="444"/>
      <c r="T323" s="444"/>
      <c r="U323" s="444"/>
      <c r="V323" s="117"/>
      <c r="W323" s="476"/>
      <c r="X323" s="477"/>
      <c r="Y323" s="445" t="s">
        <v>2005</v>
      </c>
      <c r="Z323" s="41"/>
      <c r="AA323" s="100"/>
      <c r="AB323" s="188"/>
      <c r="AC323" s="50"/>
      <c r="AD323" s="79"/>
      <c r="AE323" s="598" t="s">
        <v>2009</v>
      </c>
      <c r="AF323" s="599"/>
      <c r="AG323" s="599"/>
      <c r="AH323" s="599"/>
      <c r="AI323" s="600"/>
      <c r="AJ323" s="79"/>
      <c r="AK323" s="79"/>
      <c r="AL323" s="79"/>
      <c r="AM323" s="30"/>
      <c r="AN323" s="140" t="s">
        <v>2005</v>
      </c>
      <c r="AO323" s="25"/>
      <c r="AP323" s="79"/>
      <c r="AQ323" s="168"/>
      <c r="AS323" s="598" t="s">
        <v>2010</v>
      </c>
      <c r="AT323" s="599"/>
      <c r="AU323" s="600"/>
      <c r="AV323" s="100"/>
      <c r="AW323" s="100"/>
      <c r="AX323" s="79"/>
      <c r="AY323" s="117"/>
      <c r="AZ323" s="80"/>
      <c r="BA323" s="81"/>
      <c r="BB323" s="48"/>
      <c r="BC323" s="101"/>
      <c r="BD323" s="41"/>
      <c r="BE323" s="100"/>
      <c r="BF323" s="106"/>
      <c r="BG323" s="582" t="s">
        <v>2011</v>
      </c>
    </row>
    <row r="324" spans="1:59" ht="45.75" hidden="1" customHeight="1" outlineLevel="1" x14ac:dyDescent="0.35">
      <c r="A324" s="68">
        <v>263</v>
      </c>
      <c r="B324" s="12" t="s">
        <v>2012</v>
      </c>
      <c r="C324" s="32" t="s">
        <v>2013</v>
      </c>
      <c r="D324" s="32" t="s">
        <v>2014</v>
      </c>
      <c r="E324" s="68" t="s">
        <v>41</v>
      </c>
      <c r="F324" s="68">
        <v>1</v>
      </c>
      <c r="G324" s="3" t="s">
        <v>1209</v>
      </c>
      <c r="H324" s="9" t="s">
        <v>43</v>
      </c>
      <c r="I324" s="180"/>
      <c r="J324" s="217"/>
      <c r="K324" s="311" t="s">
        <v>2015</v>
      </c>
      <c r="L324" s="1" t="s">
        <v>2016</v>
      </c>
      <c r="M324" s="283" t="s">
        <v>45</v>
      </c>
      <c r="N324" s="217"/>
      <c r="O324" s="68">
        <v>253</v>
      </c>
      <c r="P324" s="68">
        <v>249</v>
      </c>
      <c r="Q324" s="38" t="s">
        <v>2013</v>
      </c>
      <c r="R324" s="32" t="s">
        <v>2014</v>
      </c>
      <c r="S324" s="68"/>
      <c r="T324" s="68" t="s">
        <v>41</v>
      </c>
      <c r="U324" s="68">
        <v>1</v>
      </c>
      <c r="V324" s="35" t="s">
        <v>2017</v>
      </c>
      <c r="W324" s="478" t="s">
        <v>2018</v>
      </c>
      <c r="X324" s="469"/>
      <c r="Y324" s="478" t="s">
        <v>2012</v>
      </c>
      <c r="Z324" s="29"/>
      <c r="AA324" s="42" t="s">
        <v>43</v>
      </c>
      <c r="AB324" s="229"/>
      <c r="AC324" s="217"/>
      <c r="AD324" s="68">
        <v>236</v>
      </c>
      <c r="AE324" s="18" t="s">
        <v>2013</v>
      </c>
      <c r="AF324" s="1" t="s">
        <v>2013</v>
      </c>
      <c r="AG324" s="9" t="s">
        <v>63</v>
      </c>
      <c r="AH324" s="9" t="s">
        <v>41</v>
      </c>
      <c r="AI324" s="9" t="s">
        <v>64</v>
      </c>
      <c r="AJ324" s="68">
        <v>1</v>
      </c>
      <c r="AK324" s="3" t="s">
        <v>2019</v>
      </c>
      <c r="AL324" s="1"/>
      <c r="AM324" s="48"/>
      <c r="AN324" s="12" t="s">
        <v>2020</v>
      </c>
      <c r="AO324" s="29"/>
      <c r="AP324" s="218" t="s">
        <v>43</v>
      </c>
      <c r="AQ324" s="219"/>
      <c r="AS324" s="68">
        <v>236</v>
      </c>
      <c r="AT324" s="18" t="s">
        <v>2013</v>
      </c>
      <c r="AU324" s="1" t="s">
        <v>2013</v>
      </c>
      <c r="AV324" s="9" t="s">
        <v>63</v>
      </c>
      <c r="AW324" s="9" t="s">
        <v>41</v>
      </c>
      <c r="AX324" s="9" t="s">
        <v>64</v>
      </c>
      <c r="AY324" s="68">
        <v>1</v>
      </c>
      <c r="AZ324" s="3" t="s">
        <v>2019</v>
      </c>
      <c r="BA324" s="1"/>
      <c r="BB324" s="48"/>
      <c r="BC324" s="12" t="s">
        <v>2020</v>
      </c>
      <c r="BD324" s="29"/>
      <c r="BE324" s="196"/>
      <c r="BF324" s="234"/>
      <c r="BG324" s="160" t="s">
        <v>2021</v>
      </c>
    </row>
    <row r="325" spans="1:59" ht="24" hidden="1" customHeight="1" outlineLevel="1" x14ac:dyDescent="0.35">
      <c r="A325" s="68">
        <v>264</v>
      </c>
      <c r="B325" s="4" t="s">
        <v>2022</v>
      </c>
      <c r="C325" s="32" t="s">
        <v>2023</v>
      </c>
      <c r="D325" s="1" t="s">
        <v>2024</v>
      </c>
      <c r="E325" s="68" t="s">
        <v>117</v>
      </c>
      <c r="F325" s="68">
        <v>10</v>
      </c>
      <c r="G325" s="1"/>
      <c r="H325" s="9" t="s">
        <v>43</v>
      </c>
      <c r="I325" s="180"/>
      <c r="J325" s="217"/>
      <c r="K325" s="311" t="s">
        <v>2025</v>
      </c>
      <c r="L325" s="1" t="s">
        <v>2023</v>
      </c>
      <c r="M325" s="283" t="s">
        <v>45</v>
      </c>
      <c r="N325" s="217"/>
      <c r="O325" s="68">
        <v>254</v>
      </c>
      <c r="P325" s="68">
        <v>250</v>
      </c>
      <c r="Q325" s="32" t="s">
        <v>2023</v>
      </c>
      <c r="R325" s="32" t="s">
        <v>2026</v>
      </c>
      <c r="S325" s="68"/>
      <c r="T325" s="68" t="s">
        <v>117</v>
      </c>
      <c r="U325" s="68">
        <v>10</v>
      </c>
      <c r="V325" s="32" t="s">
        <v>119</v>
      </c>
      <c r="W325" s="479" t="s">
        <v>1644</v>
      </c>
      <c r="X325" s="469"/>
      <c r="Y325" s="479" t="s">
        <v>2022</v>
      </c>
      <c r="Z325" s="16"/>
      <c r="AA325" s="42" t="s">
        <v>43</v>
      </c>
      <c r="AB325" s="229"/>
      <c r="AC325" s="217"/>
      <c r="AD325" s="68">
        <v>237</v>
      </c>
      <c r="AE325" s="1" t="s">
        <v>2027</v>
      </c>
      <c r="AF325" s="1" t="s">
        <v>2028</v>
      </c>
      <c r="AG325" s="9" t="s">
        <v>63</v>
      </c>
      <c r="AH325" s="9" t="s">
        <v>117</v>
      </c>
      <c r="AI325" s="9" t="s">
        <v>120</v>
      </c>
      <c r="AJ325" s="68">
        <v>10</v>
      </c>
      <c r="AK325" s="1" t="s">
        <v>119</v>
      </c>
      <c r="AL325" s="1" t="s">
        <v>2029</v>
      </c>
      <c r="AM325" s="48"/>
      <c r="AN325" s="4"/>
      <c r="AO325" s="16"/>
      <c r="AP325" s="218"/>
      <c r="AQ325" s="219"/>
      <c r="AS325" s="68">
        <v>237</v>
      </c>
      <c r="AT325" s="1" t="s">
        <v>2027</v>
      </c>
      <c r="AU325" s="1" t="s">
        <v>2028</v>
      </c>
      <c r="AV325" s="9" t="s">
        <v>63</v>
      </c>
      <c r="AW325" s="9" t="s">
        <v>117</v>
      </c>
      <c r="AX325" s="9" t="s">
        <v>120</v>
      </c>
      <c r="AY325" s="68">
        <v>10</v>
      </c>
      <c r="AZ325" s="1" t="s">
        <v>119</v>
      </c>
      <c r="BA325" s="1" t="s">
        <v>2029</v>
      </c>
      <c r="BB325" s="48"/>
      <c r="BC325" s="4"/>
      <c r="BD325" s="16"/>
      <c r="BE325" s="196"/>
      <c r="BF325" s="234"/>
      <c r="BG325" s="155" t="s">
        <v>2030</v>
      </c>
    </row>
    <row r="326" spans="1:59" ht="57.5" hidden="1" outlineLevel="1" x14ac:dyDescent="0.35">
      <c r="A326" s="68">
        <v>265</v>
      </c>
      <c r="B326" s="4" t="s">
        <v>2031</v>
      </c>
      <c r="C326" s="32" t="s">
        <v>2032</v>
      </c>
      <c r="D326" s="32" t="s">
        <v>2033</v>
      </c>
      <c r="E326" s="68" t="s">
        <v>254</v>
      </c>
      <c r="F326" s="68">
        <v>2</v>
      </c>
      <c r="G326" s="3"/>
      <c r="H326" s="9" t="s">
        <v>43</v>
      </c>
      <c r="I326" s="180"/>
      <c r="J326" s="217"/>
      <c r="K326" s="311" t="s">
        <v>2034</v>
      </c>
      <c r="L326" s="1" t="s">
        <v>2032</v>
      </c>
      <c r="M326" s="283" t="s">
        <v>45</v>
      </c>
      <c r="N326" s="217"/>
      <c r="O326" s="68">
        <v>255</v>
      </c>
      <c r="P326" s="68">
        <v>251</v>
      </c>
      <c r="Q326" s="38" t="s">
        <v>2032</v>
      </c>
      <c r="R326" s="32" t="s">
        <v>2033</v>
      </c>
      <c r="S326" s="68"/>
      <c r="T326" s="68" t="s">
        <v>254</v>
      </c>
      <c r="U326" s="68">
        <v>2</v>
      </c>
      <c r="V326" s="35"/>
      <c r="W326" s="479"/>
      <c r="X326" s="469"/>
      <c r="Y326" s="479" t="s">
        <v>2031</v>
      </c>
      <c r="Z326" s="16"/>
      <c r="AA326" s="42" t="s">
        <v>43</v>
      </c>
      <c r="AB326" s="229"/>
      <c r="AC326" s="217"/>
      <c r="AD326" s="68">
        <v>238</v>
      </c>
      <c r="AE326" s="18" t="s">
        <v>2032</v>
      </c>
      <c r="AF326" s="1" t="s">
        <v>2035</v>
      </c>
      <c r="AG326" s="9" t="s">
        <v>63</v>
      </c>
      <c r="AH326" s="9" t="s">
        <v>254</v>
      </c>
      <c r="AI326" s="9" t="s">
        <v>64</v>
      </c>
      <c r="AJ326" s="68">
        <v>2</v>
      </c>
      <c r="AK326" s="3" t="s">
        <v>2036</v>
      </c>
      <c r="AL326" s="1"/>
      <c r="AM326" s="48"/>
      <c r="AN326" s="4" t="s">
        <v>2037</v>
      </c>
      <c r="AO326" s="16"/>
      <c r="AP326" s="218" t="s">
        <v>43</v>
      </c>
      <c r="AQ326" s="219"/>
      <c r="AS326" s="68">
        <v>238</v>
      </c>
      <c r="AT326" s="18" t="s">
        <v>2032</v>
      </c>
      <c r="AU326" s="1" t="s">
        <v>2035</v>
      </c>
      <c r="AV326" s="9" t="s">
        <v>63</v>
      </c>
      <c r="AW326" s="9" t="s">
        <v>254</v>
      </c>
      <c r="AX326" s="9" t="s">
        <v>64</v>
      </c>
      <c r="AY326" s="68">
        <v>2</v>
      </c>
      <c r="AZ326" s="3" t="s">
        <v>2036</v>
      </c>
      <c r="BA326" s="1"/>
      <c r="BB326" s="48"/>
      <c r="BC326" s="4" t="s">
        <v>2037</v>
      </c>
      <c r="BD326" s="16"/>
      <c r="BE326" s="196"/>
      <c r="BF326" s="234"/>
      <c r="BG326" s="160" t="s">
        <v>2038</v>
      </c>
    </row>
    <row r="327" spans="1:59" ht="27.75" hidden="1" customHeight="1" outlineLevel="1" x14ac:dyDescent="0.35">
      <c r="A327" s="68">
        <v>266</v>
      </c>
      <c r="B327" s="4" t="s">
        <v>2039</v>
      </c>
      <c r="C327" s="32" t="s">
        <v>2040</v>
      </c>
      <c r="D327" s="32" t="s">
        <v>2041</v>
      </c>
      <c r="E327" s="68" t="s">
        <v>117</v>
      </c>
      <c r="F327" s="68">
        <v>10</v>
      </c>
      <c r="G327" s="1"/>
      <c r="H327" s="9" t="s">
        <v>43</v>
      </c>
      <c r="I327" s="180"/>
      <c r="J327" s="217"/>
      <c r="K327" s="311" t="s">
        <v>2042</v>
      </c>
      <c r="L327" s="1" t="s">
        <v>2040</v>
      </c>
      <c r="M327" s="283" t="s">
        <v>45</v>
      </c>
      <c r="N327" s="217"/>
      <c r="O327" s="68">
        <v>256</v>
      </c>
      <c r="P327" s="68">
        <v>252</v>
      </c>
      <c r="Q327" s="32" t="s">
        <v>2040</v>
      </c>
      <c r="R327" s="32" t="s">
        <v>2041</v>
      </c>
      <c r="S327" s="68"/>
      <c r="T327" s="68" t="s">
        <v>117</v>
      </c>
      <c r="U327" s="68">
        <v>10</v>
      </c>
      <c r="V327" s="32" t="s">
        <v>119</v>
      </c>
      <c r="W327" s="479" t="s">
        <v>1644</v>
      </c>
      <c r="X327" s="469"/>
      <c r="Y327" s="479" t="s">
        <v>2039</v>
      </c>
      <c r="Z327" s="16"/>
      <c r="AA327" s="42" t="s">
        <v>43</v>
      </c>
      <c r="AB327" s="229"/>
      <c r="AC327" s="217"/>
      <c r="AD327" s="68">
        <v>239</v>
      </c>
      <c r="AE327" s="1" t="s">
        <v>2043</v>
      </c>
      <c r="AF327" s="1" t="s">
        <v>2043</v>
      </c>
      <c r="AG327" s="9" t="s">
        <v>63</v>
      </c>
      <c r="AH327" s="9" t="s">
        <v>117</v>
      </c>
      <c r="AI327" s="9" t="s">
        <v>120</v>
      </c>
      <c r="AJ327" s="68">
        <v>10</v>
      </c>
      <c r="AK327" s="1" t="s">
        <v>119</v>
      </c>
      <c r="AL327" s="3" t="s">
        <v>2044</v>
      </c>
      <c r="AM327" s="47"/>
      <c r="AN327" s="4"/>
      <c r="AO327" s="16"/>
      <c r="AP327" s="218"/>
      <c r="AQ327" s="219"/>
      <c r="AS327" s="68">
        <v>239</v>
      </c>
      <c r="AT327" s="1" t="s">
        <v>2043</v>
      </c>
      <c r="AU327" s="1" t="s">
        <v>2043</v>
      </c>
      <c r="AV327" s="9" t="s">
        <v>63</v>
      </c>
      <c r="AW327" s="9" t="s">
        <v>117</v>
      </c>
      <c r="AX327" s="9" t="s">
        <v>120</v>
      </c>
      <c r="AY327" s="68">
        <v>10</v>
      </c>
      <c r="AZ327" s="1" t="s">
        <v>119</v>
      </c>
      <c r="BA327" s="3" t="s">
        <v>2044</v>
      </c>
      <c r="BB327" s="47"/>
      <c r="BC327" s="4"/>
      <c r="BD327" s="16"/>
      <c r="BE327" s="196"/>
      <c r="BF327" s="234"/>
      <c r="BG327" s="155" t="s">
        <v>2045</v>
      </c>
    </row>
    <row r="328" spans="1:59" ht="23" hidden="1" outlineLevel="1" x14ac:dyDescent="0.35">
      <c r="A328" s="68">
        <v>267</v>
      </c>
      <c r="B328" s="12" t="s">
        <v>2046</v>
      </c>
      <c r="C328" s="32" t="s">
        <v>2047</v>
      </c>
      <c r="D328" s="1" t="s">
        <v>2048</v>
      </c>
      <c r="E328" s="68" t="s">
        <v>254</v>
      </c>
      <c r="F328" s="68" t="s">
        <v>925</v>
      </c>
      <c r="G328" s="3"/>
      <c r="H328" s="9" t="s">
        <v>43</v>
      </c>
      <c r="I328" s="180"/>
      <c r="J328" s="217"/>
      <c r="K328" s="311" t="s">
        <v>2049</v>
      </c>
      <c r="L328" s="12" t="s">
        <v>2047</v>
      </c>
      <c r="M328" s="283" t="s">
        <v>45</v>
      </c>
      <c r="N328" s="217"/>
      <c r="O328" s="68">
        <v>257</v>
      </c>
      <c r="P328" s="68">
        <v>253</v>
      </c>
      <c r="Q328" s="38" t="s">
        <v>2047</v>
      </c>
      <c r="R328" s="32" t="s">
        <v>2048</v>
      </c>
      <c r="S328" s="68"/>
      <c r="T328" s="68" t="s">
        <v>254</v>
      </c>
      <c r="U328" s="68" t="s">
        <v>925</v>
      </c>
      <c r="V328" s="35"/>
      <c r="W328" s="478" t="s">
        <v>2050</v>
      </c>
      <c r="X328" s="469"/>
      <c r="Y328" s="478" t="s">
        <v>2046</v>
      </c>
      <c r="Z328" s="29"/>
      <c r="AA328" s="42" t="s">
        <v>43</v>
      </c>
      <c r="AB328" s="229"/>
      <c r="AC328" s="217"/>
      <c r="AD328" s="68">
        <v>240</v>
      </c>
      <c r="AE328" s="18" t="s">
        <v>2051</v>
      </c>
      <c r="AF328" s="1" t="s">
        <v>2051</v>
      </c>
      <c r="AG328" s="9" t="s">
        <v>63</v>
      </c>
      <c r="AH328" s="9" t="s">
        <v>254</v>
      </c>
      <c r="AI328" s="9" t="s">
        <v>64</v>
      </c>
      <c r="AJ328" s="68" t="s">
        <v>925</v>
      </c>
      <c r="AK328" s="3"/>
      <c r="AL328" s="1"/>
      <c r="AM328" s="48"/>
      <c r="AN328" s="12" t="s">
        <v>2047</v>
      </c>
      <c r="AO328" s="29"/>
      <c r="AP328" s="218" t="s">
        <v>43</v>
      </c>
      <c r="AQ328" s="219"/>
      <c r="AS328" s="68">
        <v>240</v>
      </c>
      <c r="AT328" s="18" t="s">
        <v>2051</v>
      </c>
      <c r="AU328" s="1" t="s">
        <v>2051</v>
      </c>
      <c r="AV328" s="9" t="s">
        <v>63</v>
      </c>
      <c r="AW328" s="9" t="s">
        <v>254</v>
      </c>
      <c r="AX328" s="9" t="s">
        <v>64</v>
      </c>
      <c r="AY328" s="68" t="s">
        <v>925</v>
      </c>
      <c r="AZ328" s="3"/>
      <c r="BA328" s="1"/>
      <c r="BB328" s="48"/>
      <c r="BC328" s="12" t="s">
        <v>2047</v>
      </c>
      <c r="BD328" s="29"/>
      <c r="BE328" s="196"/>
      <c r="BF328" s="234"/>
      <c r="BG328" s="160" t="s">
        <v>2052</v>
      </c>
    </row>
    <row r="329" spans="1:59" hidden="1" outlineLevel="1" x14ac:dyDescent="0.35">
      <c r="A329" s="68">
        <v>268</v>
      </c>
      <c r="B329" s="4" t="s">
        <v>2053</v>
      </c>
      <c r="C329" s="32" t="s">
        <v>2054</v>
      </c>
      <c r="D329" s="32" t="s">
        <v>2055</v>
      </c>
      <c r="E329" s="68" t="s">
        <v>41</v>
      </c>
      <c r="F329" s="68">
        <v>10</v>
      </c>
      <c r="G329" s="3" t="s">
        <v>2056</v>
      </c>
      <c r="H329" s="9" t="s">
        <v>43</v>
      </c>
      <c r="I329" s="180"/>
      <c r="J329" s="217"/>
      <c r="K329" s="311"/>
      <c r="L329" s="3"/>
      <c r="M329" s="283" t="s">
        <v>45</v>
      </c>
      <c r="N329" s="217"/>
      <c r="O329" s="68">
        <v>258</v>
      </c>
      <c r="P329" s="68">
        <v>254</v>
      </c>
      <c r="Q329" s="32" t="s">
        <v>2054</v>
      </c>
      <c r="R329" s="32" t="s">
        <v>2055</v>
      </c>
      <c r="S329" s="68"/>
      <c r="T329" s="68" t="s">
        <v>41</v>
      </c>
      <c r="U329" s="68">
        <v>10</v>
      </c>
      <c r="V329" s="35"/>
      <c r="W329" s="479" t="s">
        <v>2057</v>
      </c>
      <c r="X329" s="469"/>
      <c r="Y329" s="479" t="s">
        <v>2053</v>
      </c>
      <c r="Z329" s="16"/>
      <c r="AA329" s="42" t="s">
        <v>43</v>
      </c>
      <c r="AB329" s="229"/>
      <c r="AC329" s="217"/>
      <c r="AD329" s="68">
        <v>241</v>
      </c>
      <c r="AE329" s="1" t="s">
        <v>2055</v>
      </c>
      <c r="AF329" s="1" t="s">
        <v>2055</v>
      </c>
      <c r="AG329" s="9" t="s">
        <v>63</v>
      </c>
      <c r="AH329" s="9" t="s">
        <v>41</v>
      </c>
      <c r="AI329" s="9" t="s">
        <v>64</v>
      </c>
      <c r="AJ329" s="68">
        <v>10</v>
      </c>
      <c r="AK329" s="3"/>
      <c r="AL329" s="1"/>
      <c r="AM329" s="48"/>
      <c r="AN329" s="4"/>
      <c r="AO329" s="16"/>
      <c r="AP329" s="218"/>
      <c r="AQ329" s="219"/>
      <c r="AS329" s="68">
        <v>241</v>
      </c>
      <c r="AT329" s="1" t="s">
        <v>2055</v>
      </c>
      <c r="AU329" s="1" t="s">
        <v>2055</v>
      </c>
      <c r="AV329" s="9" t="s">
        <v>63</v>
      </c>
      <c r="AW329" s="9" t="s">
        <v>41</v>
      </c>
      <c r="AX329" s="9" t="s">
        <v>64</v>
      </c>
      <c r="AY329" s="68">
        <v>10</v>
      </c>
      <c r="AZ329" s="3"/>
      <c r="BA329" s="1"/>
      <c r="BB329" s="48"/>
      <c r="BC329" s="4"/>
      <c r="BD329" s="16"/>
      <c r="BE329" s="196"/>
      <c r="BF329" s="234"/>
      <c r="BG329" s="155" t="s">
        <v>2058</v>
      </c>
    </row>
    <row r="330" spans="1:59" ht="34.5" hidden="1" outlineLevel="1" x14ac:dyDescent="0.35">
      <c r="A330" s="68">
        <v>269</v>
      </c>
      <c r="B330" s="4" t="s">
        <v>2059</v>
      </c>
      <c r="C330" s="32" t="s">
        <v>2060</v>
      </c>
      <c r="D330" s="1" t="s">
        <v>2061</v>
      </c>
      <c r="E330" s="68" t="s">
        <v>117</v>
      </c>
      <c r="F330" s="68">
        <v>10</v>
      </c>
      <c r="G330" s="1"/>
      <c r="H330" s="9" t="s">
        <v>43</v>
      </c>
      <c r="I330" s="180"/>
      <c r="J330" s="217"/>
      <c r="K330" s="311" t="s">
        <v>2062</v>
      </c>
      <c r="L330" s="1" t="s">
        <v>2060</v>
      </c>
      <c r="M330" s="283" t="s">
        <v>45</v>
      </c>
      <c r="N330" s="217"/>
      <c r="O330" s="68">
        <v>259</v>
      </c>
      <c r="P330" s="68">
        <v>255</v>
      </c>
      <c r="Q330" s="32" t="s">
        <v>2060</v>
      </c>
      <c r="R330" s="32" t="s">
        <v>2063</v>
      </c>
      <c r="S330" s="68"/>
      <c r="T330" s="68" t="s">
        <v>117</v>
      </c>
      <c r="U330" s="68">
        <v>10</v>
      </c>
      <c r="V330" s="32" t="s">
        <v>119</v>
      </c>
      <c r="W330" s="479" t="s">
        <v>1644</v>
      </c>
      <c r="X330" s="469"/>
      <c r="Y330" s="479" t="s">
        <v>2059</v>
      </c>
      <c r="Z330" s="16"/>
      <c r="AA330" s="42" t="s">
        <v>43</v>
      </c>
      <c r="AB330" s="229"/>
      <c r="AC330" s="217"/>
      <c r="AD330" s="68">
        <v>242</v>
      </c>
      <c r="AE330" s="1" t="s">
        <v>2064</v>
      </c>
      <c r="AF330" s="1" t="s">
        <v>2064</v>
      </c>
      <c r="AG330" s="9" t="s">
        <v>63</v>
      </c>
      <c r="AH330" s="9" t="s">
        <v>117</v>
      </c>
      <c r="AI330" s="9" t="s">
        <v>120</v>
      </c>
      <c r="AJ330" s="68">
        <v>10</v>
      </c>
      <c r="AK330" s="1" t="s">
        <v>119</v>
      </c>
      <c r="AL330" s="1" t="s">
        <v>2065</v>
      </c>
      <c r="AM330" s="48"/>
      <c r="AN330" s="4"/>
      <c r="AO330" s="16"/>
      <c r="AP330" s="218"/>
      <c r="AQ330" s="219"/>
      <c r="AS330" s="68">
        <v>242</v>
      </c>
      <c r="AT330" s="1" t="s">
        <v>2064</v>
      </c>
      <c r="AU330" s="1" t="s">
        <v>2064</v>
      </c>
      <c r="AV330" s="9" t="s">
        <v>63</v>
      </c>
      <c r="AW330" s="9" t="s">
        <v>117</v>
      </c>
      <c r="AX330" s="9" t="s">
        <v>120</v>
      </c>
      <c r="AY330" s="68">
        <v>10</v>
      </c>
      <c r="AZ330" s="1" t="s">
        <v>119</v>
      </c>
      <c r="BA330" s="1" t="s">
        <v>2065</v>
      </c>
      <c r="BB330" s="48"/>
      <c r="BC330" s="4"/>
      <c r="BD330" s="16"/>
      <c r="BE330" s="196"/>
      <c r="BF330" s="234"/>
      <c r="BG330" s="155" t="s">
        <v>2066</v>
      </c>
    </row>
    <row r="331" spans="1:59" ht="23" hidden="1" outlineLevel="1" x14ac:dyDescent="0.35">
      <c r="A331" s="68">
        <v>270</v>
      </c>
      <c r="B331" s="12" t="s">
        <v>2067</v>
      </c>
      <c r="C331" s="32" t="s">
        <v>2068</v>
      </c>
      <c r="D331" s="1" t="s">
        <v>2069</v>
      </c>
      <c r="E331" s="68" t="s">
        <v>254</v>
      </c>
      <c r="F331" s="68" t="s">
        <v>925</v>
      </c>
      <c r="G331" s="3"/>
      <c r="H331" s="9" t="s">
        <v>43</v>
      </c>
      <c r="I331" s="180"/>
      <c r="J331" s="217"/>
      <c r="K331" s="311" t="s">
        <v>2070</v>
      </c>
      <c r="L331" s="12" t="s">
        <v>2068</v>
      </c>
      <c r="M331" s="283" t="s">
        <v>45</v>
      </c>
      <c r="N331" s="217"/>
      <c r="O331" s="68">
        <v>260</v>
      </c>
      <c r="P331" s="68">
        <v>256</v>
      </c>
      <c r="Q331" s="38" t="s">
        <v>2068</v>
      </c>
      <c r="R331" s="32" t="s">
        <v>2069</v>
      </c>
      <c r="S331" s="68"/>
      <c r="T331" s="68" t="s">
        <v>254</v>
      </c>
      <c r="U331" s="68" t="s">
        <v>925</v>
      </c>
      <c r="V331" s="35"/>
      <c r="W331" s="478" t="s">
        <v>2071</v>
      </c>
      <c r="X331" s="469"/>
      <c r="Y331" s="478" t="s">
        <v>2067</v>
      </c>
      <c r="Z331" s="29"/>
      <c r="AA331" s="42" t="s">
        <v>43</v>
      </c>
      <c r="AB331" s="229"/>
      <c r="AC331" s="217"/>
      <c r="AD331" s="68">
        <v>243</v>
      </c>
      <c r="AE331" s="18" t="s">
        <v>2068</v>
      </c>
      <c r="AF331" s="1" t="s">
        <v>2072</v>
      </c>
      <c r="AG331" s="9" t="s">
        <v>63</v>
      </c>
      <c r="AH331" s="9" t="s">
        <v>254</v>
      </c>
      <c r="AI331" s="9" t="s">
        <v>64</v>
      </c>
      <c r="AJ331" s="68" t="s">
        <v>925</v>
      </c>
      <c r="AK331" s="3"/>
      <c r="AL331" s="1"/>
      <c r="AM331" s="48"/>
      <c r="AN331" s="12" t="s">
        <v>2068</v>
      </c>
      <c r="AO331" s="29"/>
      <c r="AP331" s="218" t="s">
        <v>43</v>
      </c>
      <c r="AQ331" s="219"/>
      <c r="AS331" s="68">
        <v>243</v>
      </c>
      <c r="AT331" s="18" t="s">
        <v>2068</v>
      </c>
      <c r="AU331" s="1" t="s">
        <v>2072</v>
      </c>
      <c r="AV331" s="9" t="s">
        <v>63</v>
      </c>
      <c r="AW331" s="9" t="s">
        <v>254</v>
      </c>
      <c r="AX331" s="9" t="s">
        <v>64</v>
      </c>
      <c r="AY331" s="68" t="s">
        <v>925</v>
      </c>
      <c r="AZ331" s="3"/>
      <c r="BA331" s="1"/>
      <c r="BB331" s="48"/>
      <c r="BC331" s="12" t="s">
        <v>2068</v>
      </c>
      <c r="BD331" s="29"/>
      <c r="BE331" s="196"/>
      <c r="BF331" s="234"/>
      <c r="BG331" s="160" t="s">
        <v>2073</v>
      </c>
    </row>
    <row r="332" spans="1:59" ht="23" hidden="1" outlineLevel="1" x14ac:dyDescent="0.35">
      <c r="A332" s="68">
        <v>271</v>
      </c>
      <c r="B332" s="4" t="s">
        <v>2074</v>
      </c>
      <c r="C332" s="32" t="s">
        <v>2075</v>
      </c>
      <c r="D332" s="32" t="s">
        <v>2055</v>
      </c>
      <c r="E332" s="68" t="s">
        <v>41</v>
      </c>
      <c r="F332" s="68">
        <v>10</v>
      </c>
      <c r="G332" s="3" t="s">
        <v>2076</v>
      </c>
      <c r="H332" s="9" t="s">
        <v>43</v>
      </c>
      <c r="I332" s="180"/>
      <c r="J332" s="217"/>
      <c r="K332" s="311"/>
      <c r="L332" s="3"/>
      <c r="M332" s="283" t="s">
        <v>45</v>
      </c>
      <c r="N332" s="217"/>
      <c r="O332" s="68">
        <v>261</v>
      </c>
      <c r="P332" s="68">
        <v>257</v>
      </c>
      <c r="Q332" s="32" t="s">
        <v>2075</v>
      </c>
      <c r="R332" s="32" t="s">
        <v>2055</v>
      </c>
      <c r="S332" s="68"/>
      <c r="T332" s="68" t="s">
        <v>41</v>
      </c>
      <c r="U332" s="68">
        <v>10</v>
      </c>
      <c r="V332" s="35"/>
      <c r="W332" s="479" t="s">
        <v>2077</v>
      </c>
      <c r="X332" s="469"/>
      <c r="Y332" s="479" t="s">
        <v>2074</v>
      </c>
      <c r="Z332" s="16"/>
      <c r="AA332" s="42" t="s">
        <v>43</v>
      </c>
      <c r="AB332" s="229"/>
      <c r="AC332" s="217"/>
      <c r="AD332" s="68">
        <v>244</v>
      </c>
      <c r="AE332" s="1" t="s">
        <v>2078</v>
      </c>
      <c r="AF332" s="1" t="s">
        <v>2055</v>
      </c>
      <c r="AG332" s="9" t="s">
        <v>63</v>
      </c>
      <c r="AH332" s="9" t="s">
        <v>41</v>
      </c>
      <c r="AI332" s="9" t="s">
        <v>64</v>
      </c>
      <c r="AJ332" s="68">
        <v>10</v>
      </c>
      <c r="AK332" s="3"/>
      <c r="AL332" s="1"/>
      <c r="AM332" s="48"/>
      <c r="AN332" s="4"/>
      <c r="AO332" s="16"/>
      <c r="AP332" s="218"/>
      <c r="AQ332" s="219"/>
      <c r="AS332" s="68">
        <v>244</v>
      </c>
      <c r="AT332" s="1" t="s">
        <v>2078</v>
      </c>
      <c r="AU332" s="1" t="s">
        <v>2055</v>
      </c>
      <c r="AV332" s="9" t="s">
        <v>63</v>
      </c>
      <c r="AW332" s="9" t="s">
        <v>41</v>
      </c>
      <c r="AX332" s="9" t="s">
        <v>64</v>
      </c>
      <c r="AY332" s="68">
        <v>10</v>
      </c>
      <c r="AZ332" s="3"/>
      <c r="BA332" s="1"/>
      <c r="BB332" s="48"/>
      <c r="BC332" s="4"/>
      <c r="BD332" s="16"/>
      <c r="BE332" s="196"/>
      <c r="BF332" s="234"/>
      <c r="BG332" s="155" t="s">
        <v>2079</v>
      </c>
    </row>
    <row r="333" spans="1:59" ht="34.5" hidden="1" outlineLevel="1" x14ac:dyDescent="0.35">
      <c r="A333" s="68">
        <v>272</v>
      </c>
      <c r="B333" s="4" t="s">
        <v>2080</v>
      </c>
      <c r="C333" s="32" t="s">
        <v>2081</v>
      </c>
      <c r="D333" s="32" t="s">
        <v>2082</v>
      </c>
      <c r="E333" s="68" t="s">
        <v>117</v>
      </c>
      <c r="F333" s="68">
        <v>10</v>
      </c>
      <c r="G333" s="1"/>
      <c r="H333" s="9" t="s">
        <v>43</v>
      </c>
      <c r="I333" s="180"/>
      <c r="J333" s="217"/>
      <c r="K333" s="311" t="s">
        <v>2083</v>
      </c>
      <c r="L333" s="1" t="s">
        <v>2081</v>
      </c>
      <c r="M333" s="283" t="s">
        <v>45</v>
      </c>
      <c r="N333" s="217"/>
      <c r="O333" s="68">
        <v>262</v>
      </c>
      <c r="P333" s="68">
        <v>258</v>
      </c>
      <c r="Q333" s="32" t="s">
        <v>2081</v>
      </c>
      <c r="R333" s="32" t="s">
        <v>2084</v>
      </c>
      <c r="S333" s="68"/>
      <c r="T333" s="68" t="s">
        <v>117</v>
      </c>
      <c r="U333" s="68">
        <v>10</v>
      </c>
      <c r="V333" s="32" t="s">
        <v>119</v>
      </c>
      <c r="W333" s="479" t="s">
        <v>1644</v>
      </c>
      <c r="X333" s="469"/>
      <c r="Y333" s="479" t="s">
        <v>2080</v>
      </c>
      <c r="Z333" s="16"/>
      <c r="AA333" s="42" t="s">
        <v>43</v>
      </c>
      <c r="AB333" s="229"/>
      <c r="AC333" s="217"/>
      <c r="AD333" s="68">
        <v>245</v>
      </c>
      <c r="AE333" s="1" t="s">
        <v>2085</v>
      </c>
      <c r="AF333" s="1" t="s">
        <v>2086</v>
      </c>
      <c r="AG333" s="9" t="s">
        <v>63</v>
      </c>
      <c r="AH333" s="9" t="s">
        <v>117</v>
      </c>
      <c r="AI333" s="9" t="s">
        <v>120</v>
      </c>
      <c r="AJ333" s="68">
        <v>10</v>
      </c>
      <c r="AK333" s="1" t="s">
        <v>119</v>
      </c>
      <c r="AL333" s="1" t="s">
        <v>2087</v>
      </c>
      <c r="AM333" s="48"/>
      <c r="AN333" s="4"/>
      <c r="AO333" s="16"/>
      <c r="AP333" s="218"/>
      <c r="AQ333" s="219"/>
      <c r="AS333" s="68">
        <v>245</v>
      </c>
      <c r="AT333" s="1" t="s">
        <v>2085</v>
      </c>
      <c r="AU333" s="1" t="s">
        <v>2086</v>
      </c>
      <c r="AV333" s="9" t="s">
        <v>63</v>
      </c>
      <c r="AW333" s="9" t="s">
        <v>117</v>
      </c>
      <c r="AX333" s="9" t="s">
        <v>120</v>
      </c>
      <c r="AY333" s="68">
        <v>10</v>
      </c>
      <c r="AZ333" s="1" t="s">
        <v>119</v>
      </c>
      <c r="BA333" s="1" t="s">
        <v>2087</v>
      </c>
      <c r="BB333" s="48"/>
      <c r="BC333" s="4"/>
      <c r="BD333" s="16"/>
      <c r="BE333" s="196"/>
      <c r="BF333" s="234"/>
      <c r="BG333" s="155" t="s">
        <v>2088</v>
      </c>
    </row>
    <row r="334" spans="1:59" ht="34.5" hidden="1" outlineLevel="1" x14ac:dyDescent="0.35">
      <c r="A334" s="68">
        <v>273</v>
      </c>
      <c r="B334" s="12" t="s">
        <v>2089</v>
      </c>
      <c r="C334" s="32" t="s">
        <v>2090</v>
      </c>
      <c r="D334" s="32" t="s">
        <v>2091</v>
      </c>
      <c r="E334" s="68" t="s">
        <v>254</v>
      </c>
      <c r="F334" s="68" t="s">
        <v>925</v>
      </c>
      <c r="G334" s="3"/>
      <c r="H334" s="9" t="s">
        <v>43</v>
      </c>
      <c r="I334" s="180"/>
      <c r="J334" s="217"/>
      <c r="K334" s="311" t="s">
        <v>2092</v>
      </c>
      <c r="L334" s="12" t="s">
        <v>2090</v>
      </c>
      <c r="M334" s="283" t="s">
        <v>45</v>
      </c>
      <c r="N334" s="217"/>
      <c r="O334" s="68">
        <v>263</v>
      </c>
      <c r="P334" s="68">
        <v>259</v>
      </c>
      <c r="Q334" s="38" t="s">
        <v>2090</v>
      </c>
      <c r="R334" s="32" t="s">
        <v>2091</v>
      </c>
      <c r="S334" s="68"/>
      <c r="T334" s="68" t="s">
        <v>254</v>
      </c>
      <c r="U334" s="68" t="s">
        <v>925</v>
      </c>
      <c r="V334" s="35"/>
      <c r="W334" s="478" t="s">
        <v>2093</v>
      </c>
      <c r="X334" s="469"/>
      <c r="Y334" s="478" t="s">
        <v>2089</v>
      </c>
      <c r="Z334" s="29"/>
      <c r="AA334" s="42" t="s">
        <v>43</v>
      </c>
      <c r="AB334" s="229"/>
      <c r="AC334" s="217"/>
      <c r="AD334" s="68">
        <v>246</v>
      </c>
      <c r="AE334" s="18" t="s">
        <v>2090</v>
      </c>
      <c r="AF334" s="1" t="s">
        <v>2094</v>
      </c>
      <c r="AG334" s="9" t="s">
        <v>63</v>
      </c>
      <c r="AH334" s="9" t="s">
        <v>254</v>
      </c>
      <c r="AI334" s="9" t="s">
        <v>64</v>
      </c>
      <c r="AJ334" s="68" t="s">
        <v>925</v>
      </c>
      <c r="AK334" s="3"/>
      <c r="AL334" s="1"/>
      <c r="AM334" s="48"/>
      <c r="AN334" s="12" t="s">
        <v>2095</v>
      </c>
      <c r="AO334" s="29"/>
      <c r="AP334" s="218" t="s">
        <v>43</v>
      </c>
      <c r="AQ334" s="219"/>
      <c r="AS334" s="68">
        <v>246</v>
      </c>
      <c r="AT334" s="18" t="s">
        <v>2090</v>
      </c>
      <c r="AU334" s="1" t="s">
        <v>2094</v>
      </c>
      <c r="AV334" s="9" t="s">
        <v>63</v>
      </c>
      <c r="AW334" s="9" t="s">
        <v>254</v>
      </c>
      <c r="AX334" s="9" t="s">
        <v>64</v>
      </c>
      <c r="AY334" s="68" t="s">
        <v>925</v>
      </c>
      <c r="AZ334" s="3"/>
      <c r="BA334" s="1"/>
      <c r="BB334" s="48"/>
      <c r="BC334" s="12" t="s">
        <v>2095</v>
      </c>
      <c r="BD334" s="29"/>
      <c r="BE334" s="196"/>
      <c r="BF334" s="234"/>
      <c r="BG334" s="160" t="s">
        <v>2096</v>
      </c>
    </row>
    <row r="335" spans="1:59" ht="27.75" hidden="1" customHeight="1" outlineLevel="1" x14ac:dyDescent="0.35">
      <c r="A335" s="68">
        <v>274</v>
      </c>
      <c r="B335" s="4" t="s">
        <v>2097</v>
      </c>
      <c r="C335" s="32" t="s">
        <v>2098</v>
      </c>
      <c r="D335" s="32" t="s">
        <v>2055</v>
      </c>
      <c r="E335" s="68" t="s">
        <v>41</v>
      </c>
      <c r="F335" s="68">
        <v>10</v>
      </c>
      <c r="G335" s="3" t="s">
        <v>2076</v>
      </c>
      <c r="H335" s="9" t="s">
        <v>43</v>
      </c>
      <c r="I335" s="180"/>
      <c r="J335" s="217"/>
      <c r="K335" s="311"/>
      <c r="L335" s="3"/>
      <c r="M335" s="283" t="s">
        <v>45</v>
      </c>
      <c r="N335" s="217"/>
      <c r="O335" s="68">
        <v>264</v>
      </c>
      <c r="P335" s="68">
        <v>260</v>
      </c>
      <c r="Q335" s="32" t="s">
        <v>2098</v>
      </c>
      <c r="R335" s="32" t="s">
        <v>2055</v>
      </c>
      <c r="S335" s="68"/>
      <c r="T335" s="68" t="s">
        <v>41</v>
      </c>
      <c r="U335" s="68">
        <v>10</v>
      </c>
      <c r="V335" s="35"/>
      <c r="W335" s="479" t="s">
        <v>2077</v>
      </c>
      <c r="X335" s="469"/>
      <c r="Y335" s="479" t="s">
        <v>2097</v>
      </c>
      <c r="Z335" s="16"/>
      <c r="AA335" s="42" t="s">
        <v>43</v>
      </c>
      <c r="AB335" s="229"/>
      <c r="AC335" s="217"/>
      <c r="AD335" s="68">
        <v>247</v>
      </c>
      <c r="AE335" s="1" t="s">
        <v>2099</v>
      </c>
      <c r="AF335" s="1" t="s">
        <v>2055</v>
      </c>
      <c r="AG335" s="9" t="s">
        <v>63</v>
      </c>
      <c r="AH335" s="9" t="s">
        <v>41</v>
      </c>
      <c r="AI335" s="9" t="s">
        <v>64</v>
      </c>
      <c r="AJ335" s="68">
        <v>10</v>
      </c>
      <c r="AK335" s="3"/>
      <c r="AL335" s="1"/>
      <c r="AM335" s="48"/>
      <c r="AN335" s="4"/>
      <c r="AO335" s="16"/>
      <c r="AP335" s="218"/>
      <c r="AQ335" s="219"/>
      <c r="AS335" s="68">
        <v>247</v>
      </c>
      <c r="AT335" s="1" t="s">
        <v>2099</v>
      </c>
      <c r="AU335" s="1" t="s">
        <v>2055</v>
      </c>
      <c r="AV335" s="9" t="s">
        <v>63</v>
      </c>
      <c r="AW335" s="9" t="s">
        <v>41</v>
      </c>
      <c r="AX335" s="9" t="s">
        <v>64</v>
      </c>
      <c r="AY335" s="68">
        <v>10</v>
      </c>
      <c r="AZ335" s="3"/>
      <c r="BA335" s="1"/>
      <c r="BB335" s="48"/>
      <c r="BC335" s="4"/>
      <c r="BD335" s="16"/>
      <c r="BE335" s="196"/>
      <c r="BF335" s="234"/>
      <c r="BG335" s="155" t="s">
        <v>2100</v>
      </c>
    </row>
    <row r="336" spans="1:59" ht="34.5" hidden="1" outlineLevel="1" x14ac:dyDescent="0.35">
      <c r="A336" s="68">
        <v>275</v>
      </c>
      <c r="B336" s="4" t="s">
        <v>2101</v>
      </c>
      <c r="C336" s="32" t="s">
        <v>2102</v>
      </c>
      <c r="D336" s="32" t="s">
        <v>2103</v>
      </c>
      <c r="E336" s="68" t="s">
        <v>117</v>
      </c>
      <c r="F336" s="68">
        <v>10</v>
      </c>
      <c r="G336" s="1"/>
      <c r="H336" s="9" t="s">
        <v>43</v>
      </c>
      <c r="I336" s="180"/>
      <c r="J336" s="217"/>
      <c r="K336" s="311" t="s">
        <v>2104</v>
      </c>
      <c r="L336" s="1" t="s">
        <v>2102</v>
      </c>
      <c r="M336" s="283" t="s">
        <v>45</v>
      </c>
      <c r="N336" s="217"/>
      <c r="O336" s="68">
        <v>265</v>
      </c>
      <c r="P336" s="68">
        <v>261</v>
      </c>
      <c r="Q336" s="32" t="s">
        <v>2102</v>
      </c>
      <c r="R336" s="32" t="s">
        <v>2105</v>
      </c>
      <c r="S336" s="68"/>
      <c r="T336" s="68" t="s">
        <v>117</v>
      </c>
      <c r="U336" s="68">
        <v>10</v>
      </c>
      <c r="V336" s="32" t="s">
        <v>119</v>
      </c>
      <c r="W336" s="479" t="s">
        <v>1644</v>
      </c>
      <c r="X336" s="469"/>
      <c r="Y336" s="479" t="s">
        <v>2101</v>
      </c>
      <c r="Z336" s="16"/>
      <c r="AA336" s="42" t="s">
        <v>43</v>
      </c>
      <c r="AB336" s="229"/>
      <c r="AC336" s="217"/>
      <c r="AD336" s="68">
        <v>248</v>
      </c>
      <c r="AE336" s="1" t="s">
        <v>2106</v>
      </c>
      <c r="AF336" s="1" t="s">
        <v>2107</v>
      </c>
      <c r="AG336" s="9" t="s">
        <v>63</v>
      </c>
      <c r="AH336" s="9" t="s">
        <v>117</v>
      </c>
      <c r="AI336" s="9" t="s">
        <v>120</v>
      </c>
      <c r="AJ336" s="68">
        <v>10</v>
      </c>
      <c r="AK336" s="1" t="s">
        <v>119</v>
      </c>
      <c r="AL336" s="1" t="s">
        <v>2108</v>
      </c>
      <c r="AM336" s="48"/>
      <c r="AN336" s="4"/>
      <c r="AO336" s="16"/>
      <c r="AP336" s="218"/>
      <c r="AQ336" s="219"/>
      <c r="AS336" s="68">
        <v>248</v>
      </c>
      <c r="AT336" s="1" t="s">
        <v>2106</v>
      </c>
      <c r="AU336" s="1" t="s">
        <v>2107</v>
      </c>
      <c r="AV336" s="9" t="s">
        <v>63</v>
      </c>
      <c r="AW336" s="9" t="s">
        <v>117</v>
      </c>
      <c r="AX336" s="9" t="s">
        <v>120</v>
      </c>
      <c r="AY336" s="68">
        <v>10</v>
      </c>
      <c r="AZ336" s="1" t="s">
        <v>119</v>
      </c>
      <c r="BA336" s="1" t="s">
        <v>2108</v>
      </c>
      <c r="BB336" s="48"/>
      <c r="BC336" s="4"/>
      <c r="BD336" s="16"/>
      <c r="BE336" s="196"/>
      <c r="BF336" s="234"/>
      <c r="BG336" s="155" t="s">
        <v>2109</v>
      </c>
    </row>
    <row r="337" spans="1:59" ht="34.5" hidden="1" outlineLevel="1" x14ac:dyDescent="0.35">
      <c r="A337" s="68">
        <v>276</v>
      </c>
      <c r="B337" s="4" t="s">
        <v>2110</v>
      </c>
      <c r="C337" s="32" t="s">
        <v>2111</v>
      </c>
      <c r="D337" s="32" t="s">
        <v>2112</v>
      </c>
      <c r="E337" s="68" t="s">
        <v>254</v>
      </c>
      <c r="F337" s="68" t="s">
        <v>925</v>
      </c>
      <c r="G337" s="3"/>
      <c r="H337" s="9" t="s">
        <v>43</v>
      </c>
      <c r="I337" s="180">
        <v>2017</v>
      </c>
      <c r="J337" s="217"/>
      <c r="K337" s="311" t="s">
        <v>2113</v>
      </c>
      <c r="L337" s="12" t="s">
        <v>2114</v>
      </c>
      <c r="M337" s="283" t="s">
        <v>45</v>
      </c>
      <c r="N337" s="217"/>
      <c r="O337" s="68">
        <v>266</v>
      </c>
      <c r="P337" s="68">
        <v>262</v>
      </c>
      <c r="Q337" s="38" t="s">
        <v>2111</v>
      </c>
      <c r="R337" s="32" t="s">
        <v>2112</v>
      </c>
      <c r="S337" s="68"/>
      <c r="T337" s="68" t="s">
        <v>254</v>
      </c>
      <c r="U337" s="68" t="s">
        <v>925</v>
      </c>
      <c r="V337" s="35"/>
      <c r="W337" s="479" t="s">
        <v>2115</v>
      </c>
      <c r="X337" s="469"/>
      <c r="Y337" s="479" t="s">
        <v>2116</v>
      </c>
      <c r="Z337" s="16"/>
      <c r="AA337" s="42" t="s">
        <v>43</v>
      </c>
      <c r="AB337" s="229"/>
      <c r="AC337" s="217"/>
      <c r="AD337" s="68">
        <v>249</v>
      </c>
      <c r="AE337" s="18" t="s">
        <v>2111</v>
      </c>
      <c r="AF337" s="1" t="s">
        <v>2117</v>
      </c>
      <c r="AG337" s="9" t="s">
        <v>63</v>
      </c>
      <c r="AH337" s="9" t="s">
        <v>254</v>
      </c>
      <c r="AI337" s="9" t="s">
        <v>64</v>
      </c>
      <c r="AJ337" s="68" t="s">
        <v>925</v>
      </c>
      <c r="AK337" s="3"/>
      <c r="AL337" s="1"/>
      <c r="AM337" s="48"/>
      <c r="AN337" s="4" t="s">
        <v>2118</v>
      </c>
      <c r="AO337" s="16"/>
      <c r="AP337" s="218" t="s">
        <v>43</v>
      </c>
      <c r="AQ337" s="219"/>
      <c r="AS337" s="68">
        <v>249</v>
      </c>
      <c r="AT337" s="18" t="s">
        <v>2111</v>
      </c>
      <c r="AU337" s="1" t="s">
        <v>2117</v>
      </c>
      <c r="AV337" s="9" t="s">
        <v>63</v>
      </c>
      <c r="AW337" s="9" t="s">
        <v>254</v>
      </c>
      <c r="AX337" s="9" t="s">
        <v>64</v>
      </c>
      <c r="AY337" s="68" t="s">
        <v>925</v>
      </c>
      <c r="AZ337" s="3"/>
      <c r="BA337" s="1"/>
      <c r="BB337" s="48"/>
      <c r="BC337" s="4" t="s">
        <v>2118</v>
      </c>
      <c r="BD337" s="16"/>
      <c r="BE337" s="196"/>
      <c r="BF337" s="234"/>
      <c r="BG337" s="160" t="s">
        <v>2119</v>
      </c>
    </row>
    <row r="338" spans="1:59" ht="34.5" hidden="1" outlineLevel="1" x14ac:dyDescent="0.35">
      <c r="A338" s="68">
        <v>277</v>
      </c>
      <c r="B338" s="4" t="s">
        <v>2120</v>
      </c>
      <c r="C338" s="32" t="s">
        <v>2121</v>
      </c>
      <c r="D338" s="32" t="s">
        <v>2122</v>
      </c>
      <c r="E338" s="68" t="s">
        <v>254</v>
      </c>
      <c r="F338" s="68" t="s">
        <v>925</v>
      </c>
      <c r="G338" s="3"/>
      <c r="H338" s="9" t="s">
        <v>43</v>
      </c>
      <c r="I338" s="180">
        <v>2017</v>
      </c>
      <c r="J338" s="217"/>
      <c r="K338" s="311" t="s">
        <v>2113</v>
      </c>
      <c r="L338" s="12" t="s">
        <v>2114</v>
      </c>
      <c r="M338" s="283" t="s">
        <v>45</v>
      </c>
      <c r="N338" s="217"/>
      <c r="O338" s="68">
        <v>267</v>
      </c>
      <c r="P338" s="68">
        <v>263</v>
      </c>
      <c r="Q338" s="38" t="s">
        <v>2121</v>
      </c>
      <c r="R338" s="32" t="s">
        <v>2122</v>
      </c>
      <c r="S338" s="68"/>
      <c r="T338" s="68" t="s">
        <v>254</v>
      </c>
      <c r="U338" s="68" t="s">
        <v>925</v>
      </c>
      <c r="V338" s="35"/>
      <c r="W338" s="479" t="s">
        <v>2123</v>
      </c>
      <c r="X338" s="469"/>
      <c r="Y338" s="479" t="s">
        <v>2124</v>
      </c>
      <c r="Z338" s="16"/>
      <c r="AA338" s="42" t="s">
        <v>43</v>
      </c>
      <c r="AB338" s="229"/>
      <c r="AC338" s="217"/>
      <c r="AD338" s="68">
        <v>250</v>
      </c>
      <c r="AE338" s="1" t="s">
        <v>2121</v>
      </c>
      <c r="AF338" s="1" t="s">
        <v>2125</v>
      </c>
      <c r="AG338" s="9" t="s">
        <v>63</v>
      </c>
      <c r="AH338" s="9" t="s">
        <v>254</v>
      </c>
      <c r="AI338" s="9" t="s">
        <v>64</v>
      </c>
      <c r="AJ338" s="68" t="s">
        <v>925</v>
      </c>
      <c r="AK338" s="3"/>
      <c r="AL338" s="1"/>
      <c r="AM338" s="48"/>
      <c r="AN338" s="4"/>
      <c r="AO338" s="16"/>
      <c r="AP338" s="218"/>
      <c r="AQ338" s="219"/>
      <c r="AS338" s="68">
        <v>250</v>
      </c>
      <c r="AT338" s="1" t="s">
        <v>2121</v>
      </c>
      <c r="AU338" s="1" t="s">
        <v>2125</v>
      </c>
      <c r="AV338" s="9" t="s">
        <v>63</v>
      </c>
      <c r="AW338" s="9" t="s">
        <v>254</v>
      </c>
      <c r="AX338" s="9" t="s">
        <v>64</v>
      </c>
      <c r="AY338" s="68" t="s">
        <v>925</v>
      </c>
      <c r="AZ338" s="3"/>
      <c r="BA338" s="1"/>
      <c r="BB338" s="48"/>
      <c r="BC338" s="4"/>
      <c r="BD338" s="16"/>
      <c r="BE338" s="196"/>
      <c r="BF338" s="234"/>
      <c r="BG338" s="155" t="s">
        <v>2126</v>
      </c>
    </row>
    <row r="339" spans="1:59" ht="23" hidden="1" outlineLevel="1" x14ac:dyDescent="0.35">
      <c r="A339" s="68">
        <v>278</v>
      </c>
      <c r="B339" s="4" t="s">
        <v>2127</v>
      </c>
      <c r="C339" s="32" t="s">
        <v>2128</v>
      </c>
      <c r="D339" s="32" t="s">
        <v>2055</v>
      </c>
      <c r="E339" s="68" t="s">
        <v>41</v>
      </c>
      <c r="F339" s="68">
        <v>10</v>
      </c>
      <c r="G339" s="3" t="s">
        <v>2129</v>
      </c>
      <c r="H339" s="9" t="s">
        <v>43</v>
      </c>
      <c r="I339" s="180">
        <v>2017</v>
      </c>
      <c r="J339" s="217"/>
      <c r="K339" s="311"/>
      <c r="L339" s="3"/>
      <c r="M339" s="283" t="s">
        <v>45</v>
      </c>
      <c r="N339" s="217"/>
      <c r="O339" s="68">
        <v>268</v>
      </c>
      <c r="P339" s="68">
        <v>264</v>
      </c>
      <c r="Q339" s="32" t="s">
        <v>2128</v>
      </c>
      <c r="R339" s="32" t="s">
        <v>2055</v>
      </c>
      <c r="S339" s="68"/>
      <c r="T339" s="68" t="s">
        <v>41</v>
      </c>
      <c r="U339" s="68">
        <v>10</v>
      </c>
      <c r="V339" s="35"/>
      <c r="W339" s="479" t="s">
        <v>2130</v>
      </c>
      <c r="X339" s="469"/>
      <c r="Y339" s="479" t="s">
        <v>2131</v>
      </c>
      <c r="Z339" s="16"/>
      <c r="AA339" s="42" t="s">
        <v>43</v>
      </c>
      <c r="AB339" s="229"/>
      <c r="AC339" s="217"/>
      <c r="AD339" s="68">
        <v>251</v>
      </c>
      <c r="AE339" s="1" t="s">
        <v>2132</v>
      </c>
      <c r="AF339" s="1" t="s">
        <v>2055</v>
      </c>
      <c r="AG339" s="9" t="s">
        <v>63</v>
      </c>
      <c r="AH339" s="9" t="s">
        <v>41</v>
      </c>
      <c r="AI339" s="9" t="s">
        <v>64</v>
      </c>
      <c r="AJ339" s="68">
        <v>10</v>
      </c>
      <c r="AK339" s="3"/>
      <c r="AL339" s="1"/>
      <c r="AM339" s="48"/>
      <c r="AN339" s="4"/>
      <c r="AO339" s="16"/>
      <c r="AP339" s="218"/>
      <c r="AQ339" s="219"/>
      <c r="AS339" s="68">
        <v>251</v>
      </c>
      <c r="AT339" s="1" t="s">
        <v>2132</v>
      </c>
      <c r="AU339" s="1" t="s">
        <v>2055</v>
      </c>
      <c r="AV339" s="9" t="s">
        <v>63</v>
      </c>
      <c r="AW339" s="9" t="s">
        <v>41</v>
      </c>
      <c r="AX339" s="9" t="s">
        <v>64</v>
      </c>
      <c r="AY339" s="68">
        <v>10</v>
      </c>
      <c r="AZ339" s="3"/>
      <c r="BA339" s="1"/>
      <c r="BB339" s="48"/>
      <c r="BC339" s="4"/>
      <c r="BD339" s="16"/>
      <c r="BE339" s="196"/>
      <c r="BF339" s="234"/>
      <c r="BG339" s="155" t="s">
        <v>2133</v>
      </c>
    </row>
    <row r="340" spans="1:59" ht="34.5" hidden="1" outlineLevel="1" x14ac:dyDescent="0.35">
      <c r="A340" s="68">
        <v>279</v>
      </c>
      <c r="B340" s="4" t="s">
        <v>2134</v>
      </c>
      <c r="C340" s="32" t="s">
        <v>2135</v>
      </c>
      <c r="D340" s="1" t="s">
        <v>2136</v>
      </c>
      <c r="E340" s="68" t="s">
        <v>117</v>
      </c>
      <c r="F340" s="68">
        <v>10</v>
      </c>
      <c r="G340" s="1"/>
      <c r="H340" s="9" t="s">
        <v>43</v>
      </c>
      <c r="I340" s="180">
        <v>2017</v>
      </c>
      <c r="J340" s="217"/>
      <c r="K340" s="311" t="s">
        <v>2137</v>
      </c>
      <c r="L340" s="1" t="s">
        <v>2135</v>
      </c>
      <c r="M340" s="283" t="s">
        <v>45</v>
      </c>
      <c r="N340" s="217"/>
      <c r="O340" s="68">
        <v>269</v>
      </c>
      <c r="P340" s="68">
        <v>265</v>
      </c>
      <c r="Q340" s="32" t="s">
        <v>2135</v>
      </c>
      <c r="R340" s="32" t="s">
        <v>2138</v>
      </c>
      <c r="S340" s="68"/>
      <c r="T340" s="68" t="s">
        <v>117</v>
      </c>
      <c r="U340" s="68">
        <v>10</v>
      </c>
      <c r="V340" s="32" t="s">
        <v>119</v>
      </c>
      <c r="W340" s="479" t="s">
        <v>1644</v>
      </c>
      <c r="X340" s="469"/>
      <c r="Y340" s="479" t="s">
        <v>2134</v>
      </c>
      <c r="Z340" s="16"/>
      <c r="AA340" s="42" t="s">
        <v>43</v>
      </c>
      <c r="AB340" s="229"/>
      <c r="AC340" s="217"/>
      <c r="AD340" s="68">
        <v>252</v>
      </c>
      <c r="AE340" s="1" t="s">
        <v>2139</v>
      </c>
      <c r="AF340" s="1" t="s">
        <v>2140</v>
      </c>
      <c r="AG340" s="9" t="s">
        <v>63</v>
      </c>
      <c r="AH340" s="9" t="s">
        <v>117</v>
      </c>
      <c r="AI340" s="9" t="s">
        <v>120</v>
      </c>
      <c r="AJ340" s="68">
        <v>10</v>
      </c>
      <c r="AK340" s="1" t="s">
        <v>119</v>
      </c>
      <c r="AL340" s="1" t="s">
        <v>2141</v>
      </c>
      <c r="AM340" s="48"/>
      <c r="AN340" s="4"/>
      <c r="AO340" s="16"/>
      <c r="AP340" s="218"/>
      <c r="AQ340" s="219"/>
      <c r="AS340" s="68">
        <v>252</v>
      </c>
      <c r="AT340" s="1" t="s">
        <v>2139</v>
      </c>
      <c r="AU340" s="1" t="s">
        <v>2140</v>
      </c>
      <c r="AV340" s="9" t="s">
        <v>63</v>
      </c>
      <c r="AW340" s="9" t="s">
        <v>117</v>
      </c>
      <c r="AX340" s="9" t="s">
        <v>120</v>
      </c>
      <c r="AY340" s="68">
        <v>10</v>
      </c>
      <c r="AZ340" s="1" t="s">
        <v>119</v>
      </c>
      <c r="BA340" s="1" t="s">
        <v>2141</v>
      </c>
      <c r="BB340" s="48"/>
      <c r="BC340" s="4"/>
      <c r="BD340" s="16"/>
      <c r="BE340" s="196"/>
      <c r="BF340" s="234"/>
      <c r="BG340" s="155" t="s">
        <v>2142</v>
      </c>
    </row>
    <row r="341" spans="1:59" ht="73.5" hidden="1" customHeight="1" outlineLevel="1" x14ac:dyDescent="0.35">
      <c r="A341" s="68">
        <v>280</v>
      </c>
      <c r="B341" s="4" t="s">
        <v>2143</v>
      </c>
      <c r="C341" s="32" t="s">
        <v>2144</v>
      </c>
      <c r="D341" s="32" t="s">
        <v>2145</v>
      </c>
      <c r="E341" s="68" t="s">
        <v>41</v>
      </c>
      <c r="F341" s="68" t="s">
        <v>925</v>
      </c>
      <c r="G341" s="3" t="s">
        <v>2146</v>
      </c>
      <c r="H341" s="9" t="s">
        <v>43</v>
      </c>
      <c r="I341" s="180"/>
      <c r="J341" s="217"/>
      <c r="K341" s="311" t="s">
        <v>2147</v>
      </c>
      <c r="L341" s="12" t="s">
        <v>2148</v>
      </c>
      <c r="M341" s="283" t="s">
        <v>45</v>
      </c>
      <c r="N341" s="217"/>
      <c r="O341" s="68">
        <v>270</v>
      </c>
      <c r="P341" s="68">
        <v>266</v>
      </c>
      <c r="Q341" s="38" t="s">
        <v>2144</v>
      </c>
      <c r="R341" s="32" t="s">
        <v>2149</v>
      </c>
      <c r="S341" s="68"/>
      <c r="T341" s="68" t="s">
        <v>41</v>
      </c>
      <c r="U341" s="68" t="s">
        <v>925</v>
      </c>
      <c r="V341" s="35" t="s">
        <v>2150</v>
      </c>
      <c r="W341" s="35" t="s">
        <v>2151</v>
      </c>
      <c r="X341" s="469"/>
      <c r="Y341" s="479" t="s">
        <v>2143</v>
      </c>
      <c r="Z341" s="16"/>
      <c r="AA341" s="42" t="s">
        <v>43</v>
      </c>
      <c r="AB341" s="229"/>
      <c r="AC341" s="217"/>
      <c r="AD341" s="68">
        <v>253</v>
      </c>
      <c r="AE341" s="18" t="s">
        <v>2152</v>
      </c>
      <c r="AF341" s="18" t="s">
        <v>2153</v>
      </c>
      <c r="AG341" s="9" t="s">
        <v>63</v>
      </c>
      <c r="AH341" s="9" t="s">
        <v>41</v>
      </c>
      <c r="AI341" s="9" t="s">
        <v>64</v>
      </c>
      <c r="AJ341" s="68" t="s">
        <v>925</v>
      </c>
      <c r="AK341" s="3" t="s">
        <v>2154</v>
      </c>
      <c r="AL341" s="1"/>
      <c r="AM341" s="48"/>
      <c r="AN341" s="4" t="s">
        <v>2155</v>
      </c>
      <c r="AO341" s="16"/>
      <c r="AP341" s="218" t="s">
        <v>43</v>
      </c>
      <c r="AQ341" s="219"/>
      <c r="AS341" s="68">
        <v>253</v>
      </c>
      <c r="AT341" s="18" t="s">
        <v>2152</v>
      </c>
      <c r="AU341" s="18" t="s">
        <v>2153</v>
      </c>
      <c r="AV341" s="9" t="s">
        <v>63</v>
      </c>
      <c r="AW341" s="9" t="s">
        <v>41</v>
      </c>
      <c r="AX341" s="9" t="s">
        <v>64</v>
      </c>
      <c r="AY341" s="68" t="s">
        <v>925</v>
      </c>
      <c r="AZ341" s="3" t="s">
        <v>2154</v>
      </c>
      <c r="BA341" s="1"/>
      <c r="BB341" s="48"/>
      <c r="BC341" s="4" t="s">
        <v>2155</v>
      </c>
      <c r="BD341" s="16"/>
      <c r="BE341" s="196"/>
      <c r="BF341" s="234"/>
      <c r="BG341" s="160" t="s">
        <v>2156</v>
      </c>
    </row>
    <row r="342" spans="1:59" ht="92" hidden="1" outlineLevel="1" x14ac:dyDescent="0.35">
      <c r="A342" s="68">
        <v>281</v>
      </c>
      <c r="B342" s="4" t="s">
        <v>2157</v>
      </c>
      <c r="C342" s="32" t="s">
        <v>2158</v>
      </c>
      <c r="D342" s="32" t="s">
        <v>2159</v>
      </c>
      <c r="E342" s="68" t="s">
        <v>117</v>
      </c>
      <c r="F342" s="68">
        <v>10</v>
      </c>
      <c r="G342" s="1"/>
      <c r="H342" s="9" t="s">
        <v>43</v>
      </c>
      <c r="I342" s="180"/>
      <c r="J342" s="217"/>
      <c r="K342" s="311" t="s">
        <v>2160</v>
      </c>
      <c r="L342" s="1" t="s">
        <v>2161</v>
      </c>
      <c r="M342" s="283" t="s">
        <v>45</v>
      </c>
      <c r="N342" s="217"/>
      <c r="O342" s="68">
        <v>271</v>
      </c>
      <c r="P342" s="68">
        <v>267</v>
      </c>
      <c r="Q342" s="32" t="s">
        <v>2162</v>
      </c>
      <c r="R342" s="32" t="s">
        <v>2163</v>
      </c>
      <c r="S342" s="68"/>
      <c r="T342" s="68" t="s">
        <v>117</v>
      </c>
      <c r="U342" s="68">
        <v>10</v>
      </c>
      <c r="V342" s="32" t="s">
        <v>119</v>
      </c>
      <c r="W342" s="479" t="s">
        <v>1644</v>
      </c>
      <c r="X342" s="469"/>
      <c r="Y342" s="479" t="s">
        <v>2157</v>
      </c>
      <c r="Z342" s="16"/>
      <c r="AA342" s="42" t="s">
        <v>43</v>
      </c>
      <c r="AB342" s="229"/>
      <c r="AC342" s="217"/>
      <c r="AD342" s="68">
        <v>254</v>
      </c>
      <c r="AE342" s="1" t="s">
        <v>2164</v>
      </c>
      <c r="AF342" s="1" t="s">
        <v>2165</v>
      </c>
      <c r="AG342" s="9" t="s">
        <v>63</v>
      </c>
      <c r="AH342" s="9" t="s">
        <v>117</v>
      </c>
      <c r="AI342" s="9" t="s">
        <v>120</v>
      </c>
      <c r="AJ342" s="68">
        <v>10</v>
      </c>
      <c r="AK342" s="1" t="s">
        <v>119</v>
      </c>
      <c r="AL342" s="127" t="s">
        <v>2166</v>
      </c>
      <c r="AM342" s="284"/>
      <c r="AN342" s="4"/>
      <c r="AO342" s="16"/>
      <c r="AP342" s="218"/>
      <c r="AQ342" s="219"/>
      <c r="AS342" s="68">
        <v>254</v>
      </c>
      <c r="AT342" s="1" t="s">
        <v>2164</v>
      </c>
      <c r="AU342" s="1" t="s">
        <v>2165</v>
      </c>
      <c r="AV342" s="9" t="s">
        <v>63</v>
      </c>
      <c r="AW342" s="9" t="s">
        <v>117</v>
      </c>
      <c r="AX342" s="9" t="s">
        <v>120</v>
      </c>
      <c r="AY342" s="68">
        <v>10</v>
      </c>
      <c r="AZ342" s="1" t="s">
        <v>119</v>
      </c>
      <c r="BA342" s="127" t="s">
        <v>2166</v>
      </c>
      <c r="BB342" s="284"/>
      <c r="BC342" s="4"/>
      <c r="BD342" s="16"/>
      <c r="BE342" s="196"/>
      <c r="BF342" s="234"/>
      <c r="BG342" s="155" t="s">
        <v>2167</v>
      </c>
    </row>
    <row r="343" spans="1:59" ht="84" hidden="1" customHeight="1" outlineLevel="1" x14ac:dyDescent="0.35">
      <c r="A343" s="68">
        <v>282</v>
      </c>
      <c r="B343" s="4" t="s">
        <v>2168</v>
      </c>
      <c r="C343" s="32" t="s">
        <v>2169</v>
      </c>
      <c r="D343" s="32" t="s">
        <v>2170</v>
      </c>
      <c r="E343" s="68" t="s">
        <v>41</v>
      </c>
      <c r="F343" s="68" t="s">
        <v>925</v>
      </c>
      <c r="G343" s="3" t="s">
        <v>2171</v>
      </c>
      <c r="H343" s="9" t="s">
        <v>43</v>
      </c>
      <c r="I343" s="180"/>
      <c r="J343" s="217"/>
      <c r="K343" s="311" t="s">
        <v>2172</v>
      </c>
      <c r="L343" s="12" t="s">
        <v>2173</v>
      </c>
      <c r="M343" s="283" t="s">
        <v>45</v>
      </c>
      <c r="N343" s="217"/>
      <c r="O343" s="68">
        <v>272</v>
      </c>
      <c r="P343" s="68">
        <v>268</v>
      </c>
      <c r="Q343" s="38" t="s">
        <v>2169</v>
      </c>
      <c r="R343" s="32" t="s">
        <v>2174</v>
      </c>
      <c r="S343" s="68"/>
      <c r="T343" s="68" t="s">
        <v>41</v>
      </c>
      <c r="U343" s="68" t="s">
        <v>925</v>
      </c>
      <c r="V343" s="35" t="s">
        <v>2175</v>
      </c>
      <c r="W343" s="479"/>
      <c r="X343" s="469"/>
      <c r="Y343" s="479" t="s">
        <v>2168</v>
      </c>
      <c r="Z343" s="16"/>
      <c r="AA343" s="42" t="s">
        <v>43</v>
      </c>
      <c r="AB343" s="229"/>
      <c r="AC343" s="217"/>
      <c r="AD343" s="68">
        <v>255</v>
      </c>
      <c r="AE343" s="18" t="s">
        <v>2176</v>
      </c>
      <c r="AF343" s="1" t="s">
        <v>2177</v>
      </c>
      <c r="AG343" s="9" t="s">
        <v>63</v>
      </c>
      <c r="AH343" s="9" t="s">
        <v>41</v>
      </c>
      <c r="AI343" s="9" t="s">
        <v>64</v>
      </c>
      <c r="AJ343" s="68" t="s">
        <v>925</v>
      </c>
      <c r="AK343" s="3" t="s">
        <v>2178</v>
      </c>
      <c r="AL343" s="1" t="s">
        <v>2179</v>
      </c>
      <c r="AM343" s="48"/>
      <c r="AN343" s="4" t="s">
        <v>2180</v>
      </c>
      <c r="AO343" s="16"/>
      <c r="AP343" s="218" t="s">
        <v>43</v>
      </c>
      <c r="AQ343" s="219"/>
      <c r="AS343" s="68">
        <v>255</v>
      </c>
      <c r="AT343" s="18" t="s">
        <v>2176</v>
      </c>
      <c r="AU343" s="1" t="s">
        <v>2177</v>
      </c>
      <c r="AV343" s="9" t="s">
        <v>63</v>
      </c>
      <c r="AW343" s="9" t="s">
        <v>41</v>
      </c>
      <c r="AX343" s="9" t="s">
        <v>64</v>
      </c>
      <c r="AY343" s="68" t="s">
        <v>925</v>
      </c>
      <c r="AZ343" s="3" t="s">
        <v>2178</v>
      </c>
      <c r="BA343" s="1" t="s">
        <v>2179</v>
      </c>
      <c r="BB343" s="48"/>
      <c r="BC343" s="4" t="s">
        <v>2180</v>
      </c>
      <c r="BD343" s="16"/>
      <c r="BE343" s="196"/>
      <c r="BF343" s="234"/>
      <c r="BG343" s="160" t="s">
        <v>2181</v>
      </c>
    </row>
    <row r="344" spans="1:59" ht="46" hidden="1" outlineLevel="1" x14ac:dyDescent="0.35">
      <c r="A344" s="68">
        <v>283</v>
      </c>
      <c r="B344" s="4" t="s">
        <v>2182</v>
      </c>
      <c r="C344" s="4" t="s">
        <v>2183</v>
      </c>
      <c r="D344" s="1" t="s">
        <v>2184</v>
      </c>
      <c r="E344" s="68" t="s">
        <v>117</v>
      </c>
      <c r="F344" s="68">
        <v>10</v>
      </c>
      <c r="G344" s="3"/>
      <c r="H344" s="9" t="s">
        <v>43</v>
      </c>
      <c r="I344" s="180"/>
      <c r="J344" s="217"/>
      <c r="K344" s="311" t="s">
        <v>2185</v>
      </c>
      <c r="L344" s="1" t="s">
        <v>2183</v>
      </c>
      <c r="M344" s="283" t="s">
        <v>45</v>
      </c>
      <c r="N344" s="217"/>
      <c r="O344" s="68">
        <v>273</v>
      </c>
      <c r="P344" s="68">
        <v>269</v>
      </c>
      <c r="Q344" s="479" t="s">
        <v>2183</v>
      </c>
      <c r="R344" s="32" t="s">
        <v>2186</v>
      </c>
      <c r="S344" s="68"/>
      <c r="T344" s="68" t="s">
        <v>117</v>
      </c>
      <c r="U344" s="68">
        <v>10</v>
      </c>
      <c r="V344" s="35" t="s">
        <v>119</v>
      </c>
      <c r="W344" s="479" t="s">
        <v>1644</v>
      </c>
      <c r="X344" s="469"/>
      <c r="Y344" s="479" t="s">
        <v>2182</v>
      </c>
      <c r="Z344" s="16"/>
      <c r="AA344" s="42" t="s">
        <v>43</v>
      </c>
      <c r="AB344" s="229"/>
      <c r="AC344" s="217"/>
      <c r="AD344" s="68">
        <v>256</v>
      </c>
      <c r="AE344" s="1" t="s">
        <v>2187</v>
      </c>
      <c r="AF344" s="1" t="s">
        <v>2188</v>
      </c>
      <c r="AG344" s="9" t="s">
        <v>63</v>
      </c>
      <c r="AH344" s="9" t="s">
        <v>117</v>
      </c>
      <c r="AI344" s="9" t="s">
        <v>120</v>
      </c>
      <c r="AJ344" s="68">
        <v>10</v>
      </c>
      <c r="AK344" s="3" t="s">
        <v>119</v>
      </c>
      <c r="AL344" s="1" t="s">
        <v>2189</v>
      </c>
      <c r="AM344" s="48"/>
      <c r="AN344" s="4"/>
      <c r="AO344" s="16"/>
      <c r="AP344" s="218"/>
      <c r="AQ344" s="219"/>
      <c r="AS344" s="68">
        <v>256</v>
      </c>
      <c r="AT344" s="1" t="s">
        <v>2187</v>
      </c>
      <c r="AU344" s="1" t="s">
        <v>2188</v>
      </c>
      <c r="AV344" s="9" t="s">
        <v>63</v>
      </c>
      <c r="AW344" s="9" t="s">
        <v>117</v>
      </c>
      <c r="AX344" s="9" t="s">
        <v>120</v>
      </c>
      <c r="AY344" s="68">
        <v>10</v>
      </c>
      <c r="AZ344" s="3" t="s">
        <v>119</v>
      </c>
      <c r="BA344" s="1" t="s">
        <v>2189</v>
      </c>
      <c r="BB344" s="48"/>
      <c r="BC344" s="4"/>
      <c r="BD344" s="16"/>
      <c r="BE344" s="196"/>
      <c r="BF344" s="234"/>
      <c r="BG344" s="155" t="s">
        <v>2190</v>
      </c>
    </row>
    <row r="345" spans="1:59" ht="63.75" hidden="1" customHeight="1" outlineLevel="1" x14ac:dyDescent="0.35">
      <c r="A345" s="68">
        <v>284</v>
      </c>
      <c r="B345" s="4" t="s">
        <v>2191</v>
      </c>
      <c r="C345" s="4" t="s">
        <v>2192</v>
      </c>
      <c r="D345" s="32" t="s">
        <v>2193</v>
      </c>
      <c r="E345" s="68" t="s">
        <v>41</v>
      </c>
      <c r="F345" s="68" t="s">
        <v>925</v>
      </c>
      <c r="G345" s="3" t="s">
        <v>2194</v>
      </c>
      <c r="H345" s="9" t="s">
        <v>43</v>
      </c>
      <c r="I345" s="180"/>
      <c r="J345" s="217"/>
      <c r="K345" s="311" t="s">
        <v>2195</v>
      </c>
      <c r="L345" s="12" t="s">
        <v>2196</v>
      </c>
      <c r="M345" s="283" t="s">
        <v>45</v>
      </c>
      <c r="N345" s="217"/>
      <c r="O345" s="68">
        <v>274</v>
      </c>
      <c r="P345" s="68">
        <v>270</v>
      </c>
      <c r="Q345" s="480" t="s">
        <v>2192</v>
      </c>
      <c r="R345" s="32" t="s">
        <v>2193</v>
      </c>
      <c r="S345" s="68"/>
      <c r="T345" s="68" t="s">
        <v>41</v>
      </c>
      <c r="U345" s="68" t="s">
        <v>925</v>
      </c>
      <c r="V345" s="35" t="s">
        <v>2197</v>
      </c>
      <c r="W345" s="479" t="s">
        <v>2198</v>
      </c>
      <c r="X345" s="469"/>
      <c r="Y345" s="479" t="s">
        <v>2191</v>
      </c>
      <c r="Z345" s="16"/>
      <c r="AA345" s="42" t="s">
        <v>43</v>
      </c>
      <c r="AB345" s="229"/>
      <c r="AC345" s="217"/>
      <c r="AD345" s="68">
        <v>257</v>
      </c>
      <c r="AE345" s="18" t="s">
        <v>998</v>
      </c>
      <c r="AF345" s="1" t="s">
        <v>2199</v>
      </c>
      <c r="AG345" s="9" t="s">
        <v>63</v>
      </c>
      <c r="AH345" s="9" t="s">
        <v>41</v>
      </c>
      <c r="AI345" s="9" t="s">
        <v>64</v>
      </c>
      <c r="AJ345" s="68" t="s">
        <v>925</v>
      </c>
      <c r="AK345" s="3"/>
      <c r="AL345" s="1"/>
      <c r="AM345" s="48"/>
      <c r="AN345" s="4" t="s">
        <v>2200</v>
      </c>
      <c r="AO345" s="16"/>
      <c r="AP345" s="218" t="s">
        <v>43</v>
      </c>
      <c r="AQ345" s="219"/>
      <c r="AS345" s="68">
        <v>257</v>
      </c>
      <c r="AT345" s="18" t="s">
        <v>998</v>
      </c>
      <c r="AU345" s="1" t="s">
        <v>2199</v>
      </c>
      <c r="AV345" s="9" t="s">
        <v>63</v>
      </c>
      <c r="AW345" s="9" t="s">
        <v>41</v>
      </c>
      <c r="AX345" s="9" t="s">
        <v>64</v>
      </c>
      <c r="AY345" s="68" t="s">
        <v>925</v>
      </c>
      <c r="AZ345" s="3"/>
      <c r="BA345" s="1"/>
      <c r="BB345" s="48"/>
      <c r="BC345" s="4" t="s">
        <v>2200</v>
      </c>
      <c r="BD345" s="16"/>
      <c r="BE345" s="196"/>
      <c r="BF345" s="234"/>
      <c r="BG345" s="160" t="s">
        <v>2201</v>
      </c>
    </row>
    <row r="346" spans="1:59" ht="80.5" hidden="1" outlineLevel="1" x14ac:dyDescent="0.35">
      <c r="A346" s="68">
        <v>285</v>
      </c>
      <c r="B346" s="4" t="s">
        <v>2202</v>
      </c>
      <c r="C346" s="32" t="s">
        <v>2203</v>
      </c>
      <c r="D346" s="1" t="s">
        <v>2204</v>
      </c>
      <c r="E346" s="68" t="s">
        <v>41</v>
      </c>
      <c r="F346" s="68" t="s">
        <v>589</v>
      </c>
      <c r="G346" s="9"/>
      <c r="H346" s="9" t="s">
        <v>43</v>
      </c>
      <c r="I346" s="180"/>
      <c r="J346" s="217"/>
      <c r="K346" s="311" t="s">
        <v>2195</v>
      </c>
      <c r="L346" s="12" t="s">
        <v>2196</v>
      </c>
      <c r="M346" s="283" t="s">
        <v>45</v>
      </c>
      <c r="N346" s="217"/>
      <c r="O346" s="68">
        <v>275</v>
      </c>
      <c r="P346" s="68">
        <v>271</v>
      </c>
      <c r="Q346" s="32" t="s">
        <v>2203</v>
      </c>
      <c r="R346" s="32" t="s">
        <v>2204</v>
      </c>
      <c r="S346" s="68"/>
      <c r="T346" s="68" t="s">
        <v>41</v>
      </c>
      <c r="U346" s="68" t="s">
        <v>589</v>
      </c>
      <c r="V346" s="68"/>
      <c r="W346" s="479"/>
      <c r="X346" s="469"/>
      <c r="Y346" s="479" t="s">
        <v>2202</v>
      </c>
      <c r="Z346" s="16"/>
      <c r="AA346" s="42" t="s">
        <v>43</v>
      </c>
      <c r="AB346" s="229"/>
      <c r="AC346" s="217"/>
      <c r="AD346" s="68">
        <v>258</v>
      </c>
      <c r="AE346" s="1" t="s">
        <v>2205</v>
      </c>
      <c r="AF346" s="1" t="s">
        <v>2206</v>
      </c>
      <c r="AG346" s="9" t="s">
        <v>63</v>
      </c>
      <c r="AH346" s="9" t="s">
        <v>41</v>
      </c>
      <c r="AI346" s="9" t="s">
        <v>64</v>
      </c>
      <c r="AJ346" s="68" t="s">
        <v>589</v>
      </c>
      <c r="AK346" s="9"/>
      <c r="AL346" s="1" t="s">
        <v>2207</v>
      </c>
      <c r="AM346" s="48"/>
      <c r="AN346" s="4"/>
      <c r="AO346" s="16"/>
      <c r="AP346" s="218"/>
      <c r="AQ346" s="219"/>
      <c r="AS346" s="68">
        <v>258</v>
      </c>
      <c r="AT346" s="1" t="s">
        <v>2205</v>
      </c>
      <c r="AU346" s="1" t="s">
        <v>2206</v>
      </c>
      <c r="AV346" s="9" t="s">
        <v>63</v>
      </c>
      <c r="AW346" s="9" t="s">
        <v>41</v>
      </c>
      <c r="AX346" s="9" t="s">
        <v>64</v>
      </c>
      <c r="AY346" s="68" t="s">
        <v>589</v>
      </c>
      <c r="AZ346" s="9"/>
      <c r="BA346" s="1" t="s">
        <v>2207</v>
      </c>
      <c r="BB346" s="48"/>
      <c r="BC346" s="4"/>
      <c r="BD346" s="16"/>
      <c r="BE346" s="196"/>
      <c r="BF346" s="234"/>
      <c r="BG346" s="155" t="s">
        <v>2208</v>
      </c>
    </row>
    <row r="347" spans="1:59" ht="69" hidden="1" outlineLevel="1" x14ac:dyDescent="0.35">
      <c r="A347" s="68">
        <v>286</v>
      </c>
      <c r="B347" s="4" t="s">
        <v>2209</v>
      </c>
      <c r="C347" s="4" t="s">
        <v>2210</v>
      </c>
      <c r="D347" s="1" t="s">
        <v>2211</v>
      </c>
      <c r="E347" s="68" t="s">
        <v>117</v>
      </c>
      <c r="F347" s="68">
        <v>10</v>
      </c>
      <c r="G347" s="3"/>
      <c r="H347" s="9" t="s">
        <v>43</v>
      </c>
      <c r="I347" s="180"/>
      <c r="J347" s="217"/>
      <c r="K347" s="311" t="s">
        <v>2212</v>
      </c>
      <c r="L347" s="1" t="s">
        <v>2213</v>
      </c>
      <c r="M347" s="283" t="s">
        <v>45</v>
      </c>
      <c r="N347" s="217"/>
      <c r="O347" s="68">
        <v>276</v>
      </c>
      <c r="P347" s="68">
        <v>272</v>
      </c>
      <c r="Q347" s="479" t="s">
        <v>2210</v>
      </c>
      <c r="R347" s="32" t="s">
        <v>2214</v>
      </c>
      <c r="S347" s="68"/>
      <c r="T347" s="68" t="s">
        <v>117</v>
      </c>
      <c r="U347" s="68">
        <v>10</v>
      </c>
      <c r="V347" s="35" t="s">
        <v>119</v>
      </c>
      <c r="W347" s="479" t="s">
        <v>1644</v>
      </c>
      <c r="X347" s="469"/>
      <c r="Y347" s="479" t="s">
        <v>2209</v>
      </c>
      <c r="Z347" s="16"/>
      <c r="AA347" s="42" t="s">
        <v>43</v>
      </c>
      <c r="AB347" s="229"/>
      <c r="AC347" s="217"/>
      <c r="AD347" s="68">
        <v>259</v>
      </c>
      <c r="AE347" s="1" t="s">
        <v>2215</v>
      </c>
      <c r="AF347" s="1" t="s">
        <v>2216</v>
      </c>
      <c r="AG347" s="9" t="s">
        <v>63</v>
      </c>
      <c r="AH347" s="9" t="s">
        <v>117</v>
      </c>
      <c r="AI347" s="9" t="s">
        <v>120</v>
      </c>
      <c r="AJ347" s="68">
        <v>10</v>
      </c>
      <c r="AK347" s="9" t="s">
        <v>119</v>
      </c>
      <c r="AL347" s="1" t="s">
        <v>2217</v>
      </c>
      <c r="AM347" s="48"/>
      <c r="AN347" s="4"/>
      <c r="AO347" s="16"/>
      <c r="AP347" s="218"/>
      <c r="AQ347" s="219"/>
      <c r="AS347" s="68">
        <v>259</v>
      </c>
      <c r="AT347" s="1" t="s">
        <v>2215</v>
      </c>
      <c r="AU347" s="1" t="s">
        <v>2216</v>
      </c>
      <c r="AV347" s="9" t="s">
        <v>63</v>
      </c>
      <c r="AW347" s="9" t="s">
        <v>117</v>
      </c>
      <c r="AX347" s="9" t="s">
        <v>120</v>
      </c>
      <c r="AY347" s="68">
        <v>10</v>
      </c>
      <c r="AZ347" s="9" t="s">
        <v>119</v>
      </c>
      <c r="BA347" s="1" t="s">
        <v>2217</v>
      </c>
      <c r="BB347" s="48"/>
      <c r="BC347" s="4"/>
      <c r="BD347" s="16"/>
      <c r="BE347" s="196"/>
      <c r="BF347" s="234"/>
      <c r="BG347" s="155" t="s">
        <v>2218</v>
      </c>
    </row>
    <row r="348" spans="1:59" ht="69" hidden="1" outlineLevel="1" x14ac:dyDescent="0.35">
      <c r="A348" s="68">
        <v>287</v>
      </c>
      <c r="B348" s="4" t="s">
        <v>2219</v>
      </c>
      <c r="C348" s="1" t="s">
        <v>2220</v>
      </c>
      <c r="D348" s="32" t="s">
        <v>2221</v>
      </c>
      <c r="E348" s="68" t="s">
        <v>41</v>
      </c>
      <c r="F348" s="68">
        <v>7</v>
      </c>
      <c r="G348" s="3" t="s">
        <v>2222</v>
      </c>
      <c r="H348" s="9" t="s">
        <v>43</v>
      </c>
      <c r="I348" s="180"/>
      <c r="J348" s="217"/>
      <c r="K348" s="311" t="s">
        <v>2223</v>
      </c>
      <c r="L348" s="1" t="s">
        <v>2224</v>
      </c>
      <c r="M348" s="283" t="s">
        <v>45</v>
      </c>
      <c r="N348" s="217"/>
      <c r="O348" s="68">
        <v>277</v>
      </c>
      <c r="P348" s="68">
        <v>273</v>
      </c>
      <c r="Q348" s="38" t="s">
        <v>2220</v>
      </c>
      <c r="R348" s="32" t="s">
        <v>2221</v>
      </c>
      <c r="S348" s="68"/>
      <c r="T348" s="68" t="s">
        <v>41</v>
      </c>
      <c r="U348" s="68">
        <v>7</v>
      </c>
      <c r="V348" s="32" t="s">
        <v>2197</v>
      </c>
      <c r="W348" s="479" t="s">
        <v>2225</v>
      </c>
      <c r="X348" s="469"/>
      <c r="Y348" s="479" t="s">
        <v>2219</v>
      </c>
      <c r="Z348" s="16"/>
      <c r="AA348" s="42" t="s">
        <v>43</v>
      </c>
      <c r="AB348" s="229"/>
      <c r="AC348" s="217"/>
      <c r="AD348" s="68">
        <v>260</v>
      </c>
      <c r="AE348" s="18" t="s">
        <v>998</v>
      </c>
      <c r="AF348" s="1" t="s">
        <v>2226</v>
      </c>
      <c r="AG348" s="9" t="s">
        <v>63</v>
      </c>
      <c r="AH348" s="9" t="s">
        <v>41</v>
      </c>
      <c r="AI348" s="9" t="s">
        <v>64</v>
      </c>
      <c r="AJ348" s="68">
        <v>7</v>
      </c>
      <c r="AK348" s="1" t="s">
        <v>2197</v>
      </c>
      <c r="AL348" s="1" t="s">
        <v>2227</v>
      </c>
      <c r="AM348" s="48"/>
      <c r="AN348" s="4" t="s">
        <v>2228</v>
      </c>
      <c r="AO348" s="16"/>
      <c r="AP348" s="218" t="s">
        <v>43</v>
      </c>
      <c r="AQ348" s="219"/>
      <c r="AS348" s="68">
        <v>260</v>
      </c>
      <c r="AT348" s="18" t="s">
        <v>998</v>
      </c>
      <c r="AU348" s="1" t="s">
        <v>2226</v>
      </c>
      <c r="AV348" s="9" t="s">
        <v>63</v>
      </c>
      <c r="AW348" s="9" t="s">
        <v>41</v>
      </c>
      <c r="AX348" s="9" t="s">
        <v>64</v>
      </c>
      <c r="AY348" s="68">
        <v>7</v>
      </c>
      <c r="AZ348" s="1" t="s">
        <v>2197</v>
      </c>
      <c r="BA348" s="1" t="s">
        <v>2227</v>
      </c>
      <c r="BB348" s="48"/>
      <c r="BC348" s="4" t="s">
        <v>2228</v>
      </c>
      <c r="BD348" s="16"/>
      <c r="BE348" s="196"/>
      <c r="BF348" s="234"/>
      <c r="BG348" s="160" t="s">
        <v>2229</v>
      </c>
    </row>
    <row r="349" spans="1:59" ht="103.5" hidden="1" outlineLevel="1" x14ac:dyDescent="0.35">
      <c r="A349" s="68">
        <v>288</v>
      </c>
      <c r="B349" s="4" t="s">
        <v>2230</v>
      </c>
      <c r="C349" s="32" t="s">
        <v>2231</v>
      </c>
      <c r="D349" s="1" t="s">
        <v>2232</v>
      </c>
      <c r="E349" s="68" t="s">
        <v>41</v>
      </c>
      <c r="F349" s="68">
        <v>1</v>
      </c>
      <c r="G349" s="3" t="s">
        <v>1209</v>
      </c>
      <c r="H349" s="9" t="s">
        <v>43</v>
      </c>
      <c r="I349" s="180"/>
      <c r="J349" s="217"/>
      <c r="K349" s="311" t="s">
        <v>2223</v>
      </c>
      <c r="L349" s="1" t="s">
        <v>2233</v>
      </c>
      <c r="M349" s="283" t="s">
        <v>45</v>
      </c>
      <c r="N349" s="217"/>
      <c r="O349" s="68">
        <v>278</v>
      </c>
      <c r="P349" s="68">
        <v>274</v>
      </c>
      <c r="Q349" s="32" t="s">
        <v>2231</v>
      </c>
      <c r="R349" s="32" t="s">
        <v>2232</v>
      </c>
      <c r="S349" s="68"/>
      <c r="T349" s="68" t="s">
        <v>41</v>
      </c>
      <c r="U349" s="68">
        <v>1</v>
      </c>
      <c r="V349" s="32" t="s">
        <v>2234</v>
      </c>
      <c r="W349" s="479"/>
      <c r="X349" s="469"/>
      <c r="Y349" s="479" t="s">
        <v>2230</v>
      </c>
      <c r="Z349" s="16"/>
      <c r="AA349" s="42" t="s">
        <v>43</v>
      </c>
      <c r="AB349" s="229"/>
      <c r="AC349" s="217"/>
      <c r="AD349" s="68">
        <v>261</v>
      </c>
      <c r="AE349" s="1" t="s">
        <v>2235</v>
      </c>
      <c r="AF349" s="1" t="s">
        <v>2232</v>
      </c>
      <c r="AG349" s="9" t="s">
        <v>63</v>
      </c>
      <c r="AH349" s="9" t="s">
        <v>41</v>
      </c>
      <c r="AI349" s="9" t="s">
        <v>64</v>
      </c>
      <c r="AJ349" s="68">
        <v>1</v>
      </c>
      <c r="AK349" s="1"/>
      <c r="AL349" s="1" t="s">
        <v>2236</v>
      </c>
      <c r="AM349" s="48"/>
      <c r="AN349" s="4"/>
      <c r="AO349" s="16"/>
      <c r="AP349" s="218"/>
      <c r="AQ349" s="219"/>
      <c r="AS349" s="68">
        <v>261</v>
      </c>
      <c r="AT349" s="1" t="s">
        <v>2235</v>
      </c>
      <c r="AU349" s="1" t="s">
        <v>2232</v>
      </c>
      <c r="AV349" s="9" t="s">
        <v>63</v>
      </c>
      <c r="AW349" s="9" t="s">
        <v>41</v>
      </c>
      <c r="AX349" s="9" t="s">
        <v>64</v>
      </c>
      <c r="AY349" s="68">
        <v>1</v>
      </c>
      <c r="AZ349" s="1"/>
      <c r="BA349" s="1" t="s">
        <v>2236</v>
      </c>
      <c r="BB349" s="48"/>
      <c r="BC349" s="4"/>
      <c r="BD349" s="16"/>
      <c r="BE349" s="196"/>
      <c r="BF349" s="234"/>
      <c r="BG349" s="155" t="s">
        <v>2237</v>
      </c>
    </row>
    <row r="350" spans="1:59" ht="46" hidden="1" outlineLevel="1" x14ac:dyDescent="0.35">
      <c r="A350" s="68">
        <v>289</v>
      </c>
      <c r="B350" s="4" t="s">
        <v>2238</v>
      </c>
      <c r="C350" s="1" t="s">
        <v>2220</v>
      </c>
      <c r="D350" s="32" t="s">
        <v>2239</v>
      </c>
      <c r="E350" s="68" t="s">
        <v>117</v>
      </c>
      <c r="F350" s="68">
        <v>10</v>
      </c>
      <c r="G350" s="1"/>
      <c r="H350" s="9" t="s">
        <v>43</v>
      </c>
      <c r="I350" s="180"/>
      <c r="J350" s="217"/>
      <c r="K350" s="311" t="s">
        <v>2240</v>
      </c>
      <c r="L350" s="1" t="s">
        <v>2241</v>
      </c>
      <c r="M350" s="283" t="s">
        <v>45</v>
      </c>
      <c r="N350" s="217"/>
      <c r="O350" s="68">
        <v>279</v>
      </c>
      <c r="P350" s="68">
        <v>275</v>
      </c>
      <c r="Q350" s="32" t="s">
        <v>2220</v>
      </c>
      <c r="R350" s="32" t="s">
        <v>2239</v>
      </c>
      <c r="S350" s="68"/>
      <c r="T350" s="68" t="s">
        <v>117</v>
      </c>
      <c r="U350" s="68">
        <v>10</v>
      </c>
      <c r="V350" s="32" t="s">
        <v>119</v>
      </c>
      <c r="W350" s="479" t="s">
        <v>1644</v>
      </c>
      <c r="X350" s="469"/>
      <c r="Y350" s="479" t="s">
        <v>2238</v>
      </c>
      <c r="Z350" s="16"/>
      <c r="AA350" s="42" t="s">
        <v>43</v>
      </c>
      <c r="AB350" s="229"/>
      <c r="AC350" s="217"/>
      <c r="AD350" s="68">
        <v>262</v>
      </c>
      <c r="AE350" s="1" t="s">
        <v>2215</v>
      </c>
      <c r="AF350" s="1" t="s">
        <v>2242</v>
      </c>
      <c r="AG350" s="9" t="s">
        <v>63</v>
      </c>
      <c r="AH350" s="9" t="s">
        <v>117</v>
      </c>
      <c r="AI350" s="9" t="s">
        <v>120</v>
      </c>
      <c r="AJ350" s="68">
        <v>10</v>
      </c>
      <c r="AK350" s="1" t="s">
        <v>119</v>
      </c>
      <c r="AL350" s="1" t="s">
        <v>2243</v>
      </c>
      <c r="AM350" s="48"/>
      <c r="AN350" s="4"/>
      <c r="AO350" s="16"/>
      <c r="AP350" s="218"/>
      <c r="AQ350" s="219"/>
      <c r="AS350" s="68">
        <v>262</v>
      </c>
      <c r="AT350" s="1" t="s">
        <v>2215</v>
      </c>
      <c r="AU350" s="1" t="s">
        <v>2242</v>
      </c>
      <c r="AV350" s="9" t="s">
        <v>63</v>
      </c>
      <c r="AW350" s="9" t="s">
        <v>117</v>
      </c>
      <c r="AX350" s="9" t="s">
        <v>120</v>
      </c>
      <c r="AY350" s="68">
        <v>10</v>
      </c>
      <c r="AZ350" s="1" t="s">
        <v>119</v>
      </c>
      <c r="BA350" s="1" t="s">
        <v>2243</v>
      </c>
      <c r="BB350" s="48"/>
      <c r="BC350" s="4"/>
      <c r="BD350" s="16"/>
      <c r="BE350" s="196"/>
      <c r="BF350" s="234"/>
      <c r="BG350" s="155" t="s">
        <v>2244</v>
      </c>
    </row>
    <row r="351" spans="1:59" ht="42.75" hidden="1" customHeight="1" outlineLevel="1" x14ac:dyDescent="0.35">
      <c r="A351" s="68">
        <v>290</v>
      </c>
      <c r="B351" s="4" t="s">
        <v>2245</v>
      </c>
      <c r="C351" s="4" t="s">
        <v>2246</v>
      </c>
      <c r="D351" s="32" t="s">
        <v>2247</v>
      </c>
      <c r="E351" s="68" t="s">
        <v>41</v>
      </c>
      <c r="F351" s="68">
        <v>1</v>
      </c>
      <c r="G351" s="3" t="s">
        <v>1209</v>
      </c>
      <c r="H351" s="9" t="s">
        <v>43</v>
      </c>
      <c r="I351" s="180"/>
      <c r="J351" s="217"/>
      <c r="K351" s="311" t="s">
        <v>2248</v>
      </c>
      <c r="L351" s="3" t="s">
        <v>2249</v>
      </c>
      <c r="M351" s="283" t="s">
        <v>45</v>
      </c>
      <c r="N351" s="217"/>
      <c r="O351" s="68">
        <v>280</v>
      </c>
      <c r="P351" s="68">
        <v>276</v>
      </c>
      <c r="Q351" s="480" t="s">
        <v>2246</v>
      </c>
      <c r="R351" s="32" t="s">
        <v>2247</v>
      </c>
      <c r="S351" s="68"/>
      <c r="T351" s="68" t="s">
        <v>41</v>
      </c>
      <c r="U351" s="68">
        <v>1</v>
      </c>
      <c r="V351" s="32"/>
      <c r="W351" s="479"/>
      <c r="X351" s="469"/>
      <c r="Y351" s="479" t="s">
        <v>2245</v>
      </c>
      <c r="Z351" s="16"/>
      <c r="AA351" s="42" t="s">
        <v>43</v>
      </c>
      <c r="AB351" s="229"/>
      <c r="AC351" s="217"/>
      <c r="AD351" s="68">
        <v>263</v>
      </c>
      <c r="AE351" s="18" t="s">
        <v>2250</v>
      </c>
      <c r="AF351" s="1" t="s">
        <v>2247</v>
      </c>
      <c r="AG351" s="9" t="s">
        <v>63</v>
      </c>
      <c r="AH351" s="9" t="s">
        <v>41</v>
      </c>
      <c r="AI351" s="9" t="s">
        <v>64</v>
      </c>
      <c r="AJ351" s="68">
        <v>1</v>
      </c>
      <c r="AK351" s="1" t="s">
        <v>2236</v>
      </c>
      <c r="AL351" s="1"/>
      <c r="AM351" s="48"/>
      <c r="AN351" s="4" t="s">
        <v>2251</v>
      </c>
      <c r="AO351" s="16"/>
      <c r="AP351" s="218" t="s">
        <v>43</v>
      </c>
      <c r="AQ351" s="219"/>
      <c r="AS351" s="68">
        <v>263</v>
      </c>
      <c r="AT351" s="18" t="s">
        <v>2250</v>
      </c>
      <c r="AU351" s="1" t="s">
        <v>2247</v>
      </c>
      <c r="AV351" s="9" t="s">
        <v>63</v>
      </c>
      <c r="AW351" s="9" t="s">
        <v>41</v>
      </c>
      <c r="AX351" s="9" t="s">
        <v>64</v>
      </c>
      <c r="AY351" s="68">
        <v>1</v>
      </c>
      <c r="AZ351" s="1" t="s">
        <v>2236</v>
      </c>
      <c r="BA351" s="1"/>
      <c r="BB351" s="48"/>
      <c r="BC351" s="4" t="s">
        <v>2251</v>
      </c>
      <c r="BD351" s="16"/>
      <c r="BE351" s="196"/>
      <c r="BF351" s="234"/>
      <c r="BG351" s="160" t="s">
        <v>2252</v>
      </c>
    </row>
    <row r="352" spans="1:59" ht="34.5" hidden="1" outlineLevel="1" x14ac:dyDescent="0.35">
      <c r="A352" s="68">
        <v>291</v>
      </c>
      <c r="B352" s="4" t="s">
        <v>2253</v>
      </c>
      <c r="C352" s="32" t="s">
        <v>2254</v>
      </c>
      <c r="D352" s="32" t="s">
        <v>2255</v>
      </c>
      <c r="E352" s="68" t="s">
        <v>117</v>
      </c>
      <c r="F352" s="68">
        <v>10</v>
      </c>
      <c r="G352" s="1"/>
      <c r="H352" s="9" t="s">
        <v>43</v>
      </c>
      <c r="I352" s="180"/>
      <c r="J352" s="217"/>
      <c r="K352" s="311" t="s">
        <v>2256</v>
      </c>
      <c r="L352" s="1" t="s">
        <v>2257</v>
      </c>
      <c r="M352" s="283" t="s">
        <v>45</v>
      </c>
      <c r="N352" s="217"/>
      <c r="O352" s="68">
        <v>281</v>
      </c>
      <c r="P352" s="68">
        <v>277</v>
      </c>
      <c r="Q352" s="32" t="s">
        <v>2258</v>
      </c>
      <c r="R352" s="32" t="s">
        <v>2259</v>
      </c>
      <c r="S352" s="68"/>
      <c r="T352" s="68" t="s">
        <v>117</v>
      </c>
      <c r="U352" s="68">
        <v>10</v>
      </c>
      <c r="V352" s="32" t="s">
        <v>119</v>
      </c>
      <c r="W352" s="479" t="s">
        <v>1644</v>
      </c>
      <c r="X352" s="469"/>
      <c r="Y352" s="479" t="s">
        <v>2253</v>
      </c>
      <c r="Z352" s="16"/>
      <c r="AA352" s="42" t="s">
        <v>43</v>
      </c>
      <c r="AB352" s="229"/>
      <c r="AC352" s="217"/>
      <c r="AD352" s="68">
        <v>264</v>
      </c>
      <c r="AE352" s="1" t="s">
        <v>2215</v>
      </c>
      <c r="AF352" s="1" t="s">
        <v>2260</v>
      </c>
      <c r="AG352" s="9" t="s">
        <v>63</v>
      </c>
      <c r="AH352" s="9" t="s">
        <v>117</v>
      </c>
      <c r="AI352" s="9" t="s">
        <v>120</v>
      </c>
      <c r="AJ352" s="68">
        <v>10</v>
      </c>
      <c r="AK352" s="1" t="s">
        <v>119</v>
      </c>
      <c r="AL352" s="1" t="s">
        <v>2261</v>
      </c>
      <c r="AM352" s="48"/>
      <c r="AN352" s="4"/>
      <c r="AO352" s="16"/>
      <c r="AP352" s="218"/>
      <c r="AQ352" s="219"/>
      <c r="AS352" s="68">
        <v>264</v>
      </c>
      <c r="AT352" s="1" t="s">
        <v>2215</v>
      </c>
      <c r="AU352" s="1" t="s">
        <v>2260</v>
      </c>
      <c r="AV352" s="9" t="s">
        <v>63</v>
      </c>
      <c r="AW352" s="9" t="s">
        <v>117</v>
      </c>
      <c r="AX352" s="9" t="s">
        <v>120</v>
      </c>
      <c r="AY352" s="68">
        <v>10</v>
      </c>
      <c r="AZ352" s="1" t="s">
        <v>119</v>
      </c>
      <c r="BA352" s="1" t="s">
        <v>2261</v>
      </c>
      <c r="BB352" s="48"/>
      <c r="BC352" s="4"/>
      <c r="BD352" s="16"/>
      <c r="BE352" s="196"/>
      <c r="BF352" s="234"/>
      <c r="BG352" s="155" t="s">
        <v>2262</v>
      </c>
    </row>
    <row r="353" spans="1:60" ht="57.5" hidden="1" outlineLevel="1" x14ac:dyDescent="0.35">
      <c r="A353" s="68">
        <v>292</v>
      </c>
      <c r="B353" s="4" t="s">
        <v>2263</v>
      </c>
      <c r="C353" s="32" t="s">
        <v>2264</v>
      </c>
      <c r="D353" s="32" t="s">
        <v>2265</v>
      </c>
      <c r="E353" s="68" t="s">
        <v>254</v>
      </c>
      <c r="F353" s="68">
        <v>8</v>
      </c>
      <c r="G353" s="3"/>
      <c r="H353" s="9" t="s">
        <v>43</v>
      </c>
      <c r="I353" s="180"/>
      <c r="J353" s="217"/>
      <c r="K353" s="311" t="s">
        <v>2266</v>
      </c>
      <c r="L353" s="12" t="s">
        <v>2267</v>
      </c>
      <c r="M353" s="283" t="s">
        <v>45</v>
      </c>
      <c r="N353" s="217"/>
      <c r="O353" s="68">
        <v>282</v>
      </c>
      <c r="P353" s="68">
        <v>278</v>
      </c>
      <c r="Q353" s="38" t="s">
        <v>2264</v>
      </c>
      <c r="R353" s="32" t="s">
        <v>2265</v>
      </c>
      <c r="S353" s="68"/>
      <c r="T353" s="68" t="s">
        <v>254</v>
      </c>
      <c r="U353" s="68">
        <v>8</v>
      </c>
      <c r="V353" s="35"/>
      <c r="W353" s="479"/>
      <c r="X353" s="469"/>
      <c r="Y353" s="479" t="s">
        <v>2263</v>
      </c>
      <c r="Z353" s="16"/>
      <c r="AA353" s="42" t="s">
        <v>43</v>
      </c>
      <c r="AB353" s="229"/>
      <c r="AC353" s="217"/>
      <c r="AD353" s="68">
        <v>265</v>
      </c>
      <c r="AE353" s="18" t="s">
        <v>2268</v>
      </c>
      <c r="AF353" s="1" t="s">
        <v>2265</v>
      </c>
      <c r="AG353" s="9" t="s">
        <v>63</v>
      </c>
      <c r="AH353" s="9" t="s">
        <v>254</v>
      </c>
      <c r="AI353" s="9" t="s">
        <v>64</v>
      </c>
      <c r="AJ353" s="68">
        <v>8</v>
      </c>
      <c r="AK353" s="3"/>
      <c r="AL353" s="1"/>
      <c r="AM353" s="48"/>
      <c r="AN353" s="4" t="s">
        <v>2269</v>
      </c>
      <c r="AO353" s="16"/>
      <c r="AP353" s="218" t="s">
        <v>43</v>
      </c>
      <c r="AQ353" s="219"/>
      <c r="AS353" s="68">
        <v>265</v>
      </c>
      <c r="AT353" s="18" t="s">
        <v>2268</v>
      </c>
      <c r="AU353" s="1" t="s">
        <v>2265</v>
      </c>
      <c r="AV353" s="9" t="s">
        <v>63</v>
      </c>
      <c r="AW353" s="9" t="s">
        <v>254</v>
      </c>
      <c r="AX353" s="9" t="s">
        <v>64</v>
      </c>
      <c r="AY353" s="68">
        <v>8</v>
      </c>
      <c r="AZ353" s="3"/>
      <c r="BA353" s="1"/>
      <c r="BB353" s="48"/>
      <c r="BC353" s="4" t="s">
        <v>2269</v>
      </c>
      <c r="BD353" s="16"/>
      <c r="BE353" s="196"/>
      <c r="BF353" s="234"/>
      <c r="BG353" s="160" t="s">
        <v>2270</v>
      </c>
    </row>
    <row r="354" spans="1:60" ht="46" hidden="1" outlineLevel="1" x14ac:dyDescent="0.35">
      <c r="A354" s="68">
        <v>293</v>
      </c>
      <c r="B354" s="4" t="s">
        <v>2271</v>
      </c>
      <c r="C354" s="32" t="s">
        <v>2272</v>
      </c>
      <c r="D354" s="32" t="s">
        <v>2273</v>
      </c>
      <c r="E354" s="68" t="s">
        <v>117</v>
      </c>
      <c r="F354" s="68">
        <v>10</v>
      </c>
      <c r="G354" s="1"/>
      <c r="H354" s="9" t="s">
        <v>43</v>
      </c>
      <c r="I354" s="180"/>
      <c r="J354" s="217"/>
      <c r="K354" s="311" t="s">
        <v>2274</v>
      </c>
      <c r="L354" s="1" t="s">
        <v>2272</v>
      </c>
      <c r="M354" s="283" t="s">
        <v>45</v>
      </c>
      <c r="N354" s="217"/>
      <c r="O354" s="68">
        <v>283</v>
      </c>
      <c r="P354" s="68">
        <v>279</v>
      </c>
      <c r="Q354" s="32" t="s">
        <v>2272</v>
      </c>
      <c r="R354" s="32" t="s">
        <v>2273</v>
      </c>
      <c r="S354" s="68"/>
      <c r="T354" s="68" t="s">
        <v>117</v>
      </c>
      <c r="U354" s="68">
        <v>10</v>
      </c>
      <c r="V354" s="32" t="s">
        <v>119</v>
      </c>
      <c r="W354" s="479" t="s">
        <v>1644</v>
      </c>
      <c r="X354" s="469"/>
      <c r="Y354" s="479" t="s">
        <v>2271</v>
      </c>
      <c r="Z354" s="16"/>
      <c r="AA354" s="42" t="s">
        <v>43</v>
      </c>
      <c r="AB354" s="229"/>
      <c r="AC354" s="217"/>
      <c r="AD354" s="68">
        <v>266</v>
      </c>
      <c r="AE354" s="1" t="s">
        <v>2215</v>
      </c>
      <c r="AF354" s="1" t="s">
        <v>2275</v>
      </c>
      <c r="AG354" s="9" t="s">
        <v>63</v>
      </c>
      <c r="AH354" s="9" t="s">
        <v>117</v>
      </c>
      <c r="AI354" s="9" t="s">
        <v>120</v>
      </c>
      <c r="AJ354" s="68">
        <v>10</v>
      </c>
      <c r="AK354" s="1" t="s">
        <v>119</v>
      </c>
      <c r="AL354" s="1" t="s">
        <v>2276</v>
      </c>
      <c r="AM354" s="48"/>
      <c r="AN354" s="4"/>
      <c r="AO354" s="16"/>
      <c r="AP354" s="218"/>
      <c r="AQ354" s="219"/>
      <c r="AS354" s="68">
        <v>266</v>
      </c>
      <c r="AT354" s="1" t="s">
        <v>2215</v>
      </c>
      <c r="AU354" s="1" t="s">
        <v>2275</v>
      </c>
      <c r="AV354" s="9" t="s">
        <v>63</v>
      </c>
      <c r="AW354" s="9" t="s">
        <v>117</v>
      </c>
      <c r="AX354" s="9" t="s">
        <v>120</v>
      </c>
      <c r="AY354" s="68">
        <v>10</v>
      </c>
      <c r="AZ354" s="1" t="s">
        <v>119</v>
      </c>
      <c r="BA354" s="1" t="s">
        <v>2276</v>
      </c>
      <c r="BB354" s="48"/>
      <c r="BC354" s="4"/>
      <c r="BD354" s="16"/>
      <c r="BE354" s="196"/>
      <c r="BF354" s="234"/>
      <c r="BG354" s="155" t="s">
        <v>2277</v>
      </c>
    </row>
    <row r="355" spans="1:60" ht="115" hidden="1" outlineLevel="1" x14ac:dyDescent="0.35">
      <c r="A355" s="68">
        <v>294</v>
      </c>
      <c r="B355" s="4" t="s">
        <v>2278</v>
      </c>
      <c r="C355" s="32" t="s">
        <v>2279</v>
      </c>
      <c r="D355" s="32" t="s">
        <v>2280</v>
      </c>
      <c r="E355" s="68" t="s">
        <v>41</v>
      </c>
      <c r="F355" s="68">
        <v>1</v>
      </c>
      <c r="G355" s="3" t="s">
        <v>1209</v>
      </c>
      <c r="H355" s="9" t="s">
        <v>43</v>
      </c>
      <c r="I355" s="229"/>
      <c r="J355" s="217"/>
      <c r="K355" s="311" t="s">
        <v>2281</v>
      </c>
      <c r="L355" s="12" t="s">
        <v>2282</v>
      </c>
      <c r="M355" s="283" t="s">
        <v>45</v>
      </c>
      <c r="N355" s="217"/>
      <c r="O355" s="68">
        <v>284</v>
      </c>
      <c r="P355" s="68">
        <v>280</v>
      </c>
      <c r="Q355" s="38" t="s">
        <v>2279</v>
      </c>
      <c r="R355" s="32" t="s">
        <v>2280</v>
      </c>
      <c r="S355" s="68"/>
      <c r="T355" s="68" t="s">
        <v>41</v>
      </c>
      <c r="U355" s="68">
        <v>1</v>
      </c>
      <c r="V355" s="32" t="s">
        <v>2283</v>
      </c>
      <c r="W355" s="479"/>
      <c r="X355" s="469"/>
      <c r="Y355" s="479" t="s">
        <v>2278</v>
      </c>
      <c r="Z355" s="16"/>
      <c r="AA355" s="42" t="s">
        <v>43</v>
      </c>
      <c r="AB355" s="229"/>
      <c r="AC355" s="217"/>
      <c r="AD355" s="68">
        <v>267</v>
      </c>
      <c r="AE355" s="18" t="s">
        <v>2284</v>
      </c>
      <c r="AF355" s="1" t="s">
        <v>2280</v>
      </c>
      <c r="AG355" s="9" t="s">
        <v>63</v>
      </c>
      <c r="AH355" s="9" t="s">
        <v>41</v>
      </c>
      <c r="AI355" s="9" t="s">
        <v>64</v>
      </c>
      <c r="AJ355" s="68">
        <v>1</v>
      </c>
      <c r="AK355" s="1" t="s">
        <v>2236</v>
      </c>
      <c r="AL355" s="1"/>
      <c r="AM355" s="48"/>
      <c r="AN355" s="4" t="s">
        <v>2285</v>
      </c>
      <c r="AO355" s="16"/>
      <c r="AP355" s="218" t="s">
        <v>43</v>
      </c>
      <c r="AQ355" s="219"/>
      <c r="AS355" s="68">
        <v>267</v>
      </c>
      <c r="AT355" s="18" t="s">
        <v>2284</v>
      </c>
      <c r="AU355" s="1" t="s">
        <v>2280</v>
      </c>
      <c r="AV355" s="9" t="s">
        <v>63</v>
      </c>
      <c r="AW355" s="9" t="s">
        <v>41</v>
      </c>
      <c r="AX355" s="9" t="s">
        <v>64</v>
      </c>
      <c r="AY355" s="68">
        <v>1</v>
      </c>
      <c r="AZ355" s="1" t="s">
        <v>2236</v>
      </c>
      <c r="BA355" s="1"/>
      <c r="BB355" s="48"/>
      <c r="BC355" s="4" t="s">
        <v>2285</v>
      </c>
      <c r="BD355" s="16"/>
      <c r="BE355" s="196"/>
      <c r="BF355" s="234"/>
      <c r="BG355" s="160" t="s">
        <v>2286</v>
      </c>
    </row>
    <row r="356" spans="1:60" ht="34.5" hidden="1" outlineLevel="1" x14ac:dyDescent="0.35">
      <c r="A356" s="68">
        <v>295</v>
      </c>
      <c r="B356" s="4" t="s">
        <v>2287</v>
      </c>
      <c r="C356" s="32" t="s">
        <v>2288</v>
      </c>
      <c r="D356" s="1" t="s">
        <v>2289</v>
      </c>
      <c r="E356" s="68" t="s">
        <v>117</v>
      </c>
      <c r="F356" s="68">
        <v>10</v>
      </c>
      <c r="G356" s="1"/>
      <c r="H356" s="9" t="s">
        <v>43</v>
      </c>
      <c r="I356" s="229"/>
      <c r="J356" s="217"/>
      <c r="K356" s="311" t="s">
        <v>2290</v>
      </c>
      <c r="L356" s="1" t="s">
        <v>2288</v>
      </c>
      <c r="M356" s="283" t="s">
        <v>45</v>
      </c>
      <c r="N356" s="217"/>
      <c r="O356" s="68">
        <v>285</v>
      </c>
      <c r="P356" s="68">
        <v>281</v>
      </c>
      <c r="Q356" s="32" t="s">
        <v>2288</v>
      </c>
      <c r="R356" s="32" t="s">
        <v>2291</v>
      </c>
      <c r="S356" s="68"/>
      <c r="T356" s="68" t="s">
        <v>117</v>
      </c>
      <c r="U356" s="68">
        <v>10</v>
      </c>
      <c r="V356" s="32" t="s">
        <v>119</v>
      </c>
      <c r="W356" s="479" t="s">
        <v>1644</v>
      </c>
      <c r="X356" s="469"/>
      <c r="Y356" s="479" t="s">
        <v>2287</v>
      </c>
      <c r="Z356" s="16"/>
      <c r="AA356" s="42" t="s">
        <v>43</v>
      </c>
      <c r="AB356" s="229"/>
      <c r="AC356" s="217"/>
      <c r="AD356" s="68">
        <v>268</v>
      </c>
      <c r="AE356" s="1" t="s">
        <v>2215</v>
      </c>
      <c r="AF356" s="1" t="s">
        <v>2292</v>
      </c>
      <c r="AG356" s="9" t="s">
        <v>63</v>
      </c>
      <c r="AH356" s="9" t="s">
        <v>117</v>
      </c>
      <c r="AI356" s="9" t="s">
        <v>120</v>
      </c>
      <c r="AJ356" s="68">
        <v>10</v>
      </c>
      <c r="AK356" s="1" t="s">
        <v>119</v>
      </c>
      <c r="AL356" s="1" t="s">
        <v>2293</v>
      </c>
      <c r="AM356" s="48"/>
      <c r="AN356" s="4"/>
      <c r="AO356" s="16"/>
      <c r="AP356" s="218"/>
      <c r="AQ356" s="219"/>
      <c r="AS356" s="68">
        <v>268</v>
      </c>
      <c r="AT356" s="1" t="s">
        <v>2215</v>
      </c>
      <c r="AU356" s="1" t="s">
        <v>2292</v>
      </c>
      <c r="AV356" s="9" t="s">
        <v>63</v>
      </c>
      <c r="AW356" s="9" t="s">
        <v>117</v>
      </c>
      <c r="AX356" s="9" t="s">
        <v>120</v>
      </c>
      <c r="AY356" s="68">
        <v>10</v>
      </c>
      <c r="AZ356" s="1" t="s">
        <v>119</v>
      </c>
      <c r="BA356" s="1" t="s">
        <v>2293</v>
      </c>
      <c r="BB356" s="48"/>
      <c r="BC356" s="4"/>
      <c r="BD356" s="16"/>
      <c r="BE356" s="196"/>
      <c r="BF356" s="234"/>
      <c r="BG356" s="155" t="s">
        <v>2294</v>
      </c>
    </row>
    <row r="357" spans="1:60" ht="31.5" customHeight="1" collapsed="1" x14ac:dyDescent="0.35">
      <c r="A357" s="131"/>
      <c r="B357" s="576" t="s">
        <v>2295</v>
      </c>
      <c r="C357" s="582" t="s">
        <v>2296</v>
      </c>
      <c r="D357" s="75"/>
      <c r="E357" s="75"/>
      <c r="F357" s="75"/>
      <c r="G357" s="285"/>
      <c r="H357" s="261"/>
      <c r="I357" s="166"/>
      <c r="J357" s="217"/>
      <c r="K357" s="190" t="s">
        <v>2297</v>
      </c>
      <c r="L357" s="190" t="s">
        <v>2298</v>
      </c>
      <c r="M357" s="286"/>
      <c r="N357" s="217"/>
      <c r="O357" s="131"/>
      <c r="P357" s="131"/>
      <c r="Q357" s="444" t="s">
        <v>2299</v>
      </c>
      <c r="R357" s="444"/>
      <c r="S357" s="444"/>
      <c r="T357" s="444"/>
      <c r="U357" s="444"/>
      <c r="V357" s="290"/>
      <c r="W357" s="476"/>
      <c r="X357" s="473"/>
      <c r="Y357" s="445" t="s">
        <v>2295</v>
      </c>
      <c r="Z357" s="72"/>
      <c r="AA357" s="99"/>
      <c r="AB357" s="166"/>
      <c r="AC357" s="217"/>
      <c r="AD357" s="287"/>
      <c r="AE357" s="598" t="s">
        <v>2300</v>
      </c>
      <c r="AF357" s="599"/>
      <c r="AG357" s="599"/>
      <c r="AH357" s="599"/>
      <c r="AI357" s="600"/>
      <c r="AJ357" s="287"/>
      <c r="AK357" s="287"/>
      <c r="AL357" s="287"/>
      <c r="AM357" s="236"/>
      <c r="AN357" s="140" t="s">
        <v>2295</v>
      </c>
      <c r="AO357" s="25"/>
      <c r="AP357" s="288"/>
      <c r="AQ357" s="289"/>
      <c r="AS357" s="598" t="s">
        <v>2301</v>
      </c>
      <c r="AT357" s="599"/>
      <c r="AU357" s="600"/>
      <c r="AV357" s="285"/>
      <c r="AW357" s="285"/>
      <c r="AX357" s="261"/>
      <c r="AY357" s="290"/>
      <c r="AZ357" s="263"/>
      <c r="BA357" s="96"/>
      <c r="BB357" s="112"/>
      <c r="BC357" s="77"/>
      <c r="BD357" s="72"/>
      <c r="BE357" s="76"/>
      <c r="BF357" s="58"/>
      <c r="BG357" s="161"/>
    </row>
    <row r="358" spans="1:60" s="563" customFormat="1" ht="16.5" hidden="1" customHeight="1" outlineLevel="1" x14ac:dyDescent="0.35">
      <c r="A358" s="442"/>
      <c r="B358" s="434"/>
      <c r="C358" s="434"/>
      <c r="D358" s="434"/>
      <c r="E358" s="435"/>
      <c r="F358" s="432"/>
      <c r="G358" s="436"/>
      <c r="H358" s="559" t="s">
        <v>258</v>
      </c>
      <c r="I358" s="571">
        <v>2017</v>
      </c>
      <c r="J358" s="555"/>
      <c r="K358" s="437"/>
      <c r="L358" s="441"/>
      <c r="M358" s="442"/>
      <c r="N358" s="555"/>
      <c r="O358" s="432">
        <v>286</v>
      </c>
      <c r="P358" s="442">
        <v>282</v>
      </c>
      <c r="Q358" s="556" t="s">
        <v>580</v>
      </c>
      <c r="R358" s="556" t="s">
        <v>581</v>
      </c>
      <c r="S358" s="432" t="s">
        <v>63</v>
      </c>
      <c r="T358" s="432" t="s">
        <v>41</v>
      </c>
      <c r="U358" s="432" t="s">
        <v>589</v>
      </c>
      <c r="V358" s="554"/>
      <c r="W358" s="556" t="s">
        <v>2302</v>
      </c>
      <c r="X358" s="572"/>
      <c r="Y358" s="556" t="s">
        <v>583</v>
      </c>
      <c r="Z358" s="434"/>
      <c r="AA358" s="573" t="s">
        <v>43</v>
      </c>
      <c r="AB358" s="571"/>
      <c r="AC358" s="555"/>
      <c r="AD358" s="442" t="s">
        <v>2303</v>
      </c>
      <c r="AE358" s="434" t="s">
        <v>580</v>
      </c>
      <c r="AF358" s="434" t="s">
        <v>581</v>
      </c>
      <c r="AG358" s="435" t="s">
        <v>63</v>
      </c>
      <c r="AH358" s="435" t="s">
        <v>41</v>
      </c>
      <c r="AI358" s="435" t="s">
        <v>64</v>
      </c>
      <c r="AJ358" s="432" t="s">
        <v>589</v>
      </c>
      <c r="AK358" s="436"/>
      <c r="AL358" s="434" t="s">
        <v>2304</v>
      </c>
      <c r="AM358" s="434"/>
      <c r="AN358" s="434" t="s">
        <v>583</v>
      </c>
      <c r="AO358" s="434"/>
      <c r="AP358" s="559" t="s">
        <v>43</v>
      </c>
      <c r="AQ358" s="560"/>
      <c r="AR358" s="561"/>
      <c r="AS358" s="442" t="s">
        <v>2305</v>
      </c>
      <c r="AT358" s="434" t="s">
        <v>580</v>
      </c>
      <c r="AU358" s="434" t="s">
        <v>581</v>
      </c>
      <c r="AV358" s="435" t="s">
        <v>63</v>
      </c>
      <c r="AW358" s="435" t="s">
        <v>41</v>
      </c>
      <c r="AX358" s="435" t="s">
        <v>64</v>
      </c>
      <c r="AY358" s="432" t="s">
        <v>589</v>
      </c>
      <c r="AZ358" s="436"/>
      <c r="BA358" s="434" t="s">
        <v>2304</v>
      </c>
      <c r="BB358" s="434"/>
      <c r="BC358" s="434" t="s">
        <v>583</v>
      </c>
      <c r="BD358" s="434"/>
      <c r="BE358" s="573" t="s">
        <v>396</v>
      </c>
      <c r="BF358" s="573"/>
      <c r="BG358" s="574"/>
      <c r="BH358" s="561"/>
    </row>
    <row r="359" spans="1:60" ht="46" hidden="1" outlineLevel="1" x14ac:dyDescent="0.35">
      <c r="A359" s="231">
        <v>296</v>
      </c>
      <c r="B359" s="3" t="s">
        <v>828</v>
      </c>
      <c r="C359" s="1" t="s">
        <v>587</v>
      </c>
      <c r="D359" s="1" t="s">
        <v>623</v>
      </c>
      <c r="E359" s="9" t="s">
        <v>41</v>
      </c>
      <c r="F359" s="68" t="s">
        <v>589</v>
      </c>
      <c r="G359" s="291"/>
      <c r="H359" s="218" t="s">
        <v>43</v>
      </c>
      <c r="I359" s="229"/>
      <c r="J359" s="217"/>
      <c r="K359" s="67" t="s">
        <v>72</v>
      </c>
      <c r="L359" s="235"/>
      <c r="M359" s="231"/>
      <c r="N359" s="217"/>
      <c r="O359" s="68">
        <v>287</v>
      </c>
      <c r="P359" s="231">
        <v>283</v>
      </c>
      <c r="Q359" s="32" t="s">
        <v>624</v>
      </c>
      <c r="R359" s="32" t="s">
        <v>623</v>
      </c>
      <c r="S359" s="68"/>
      <c r="T359" s="68" t="s">
        <v>41</v>
      </c>
      <c r="U359" s="68" t="s">
        <v>589</v>
      </c>
      <c r="V359" s="481"/>
      <c r="W359" s="32"/>
      <c r="X359" s="469"/>
      <c r="Y359" s="35" t="s">
        <v>828</v>
      </c>
      <c r="Z359" s="47"/>
      <c r="AA359" s="196" t="s">
        <v>43</v>
      </c>
      <c r="AB359" s="229"/>
      <c r="AC359" s="217"/>
      <c r="AD359" s="231">
        <v>270</v>
      </c>
      <c r="AE359" s="1" t="s">
        <v>624</v>
      </c>
      <c r="AF359" s="1" t="s">
        <v>588</v>
      </c>
      <c r="AG359" s="9"/>
      <c r="AH359" s="9" t="s">
        <v>41</v>
      </c>
      <c r="AI359" s="9" t="s">
        <v>64</v>
      </c>
      <c r="AJ359" s="68" t="s">
        <v>589</v>
      </c>
      <c r="AK359" s="3"/>
      <c r="AL359" s="1" t="s">
        <v>591</v>
      </c>
      <c r="AM359" s="48"/>
      <c r="AN359" s="3" t="s">
        <v>828</v>
      </c>
      <c r="AO359" s="47"/>
      <c r="AP359" s="218" t="s">
        <v>43</v>
      </c>
      <c r="AQ359" s="219"/>
      <c r="AS359" s="231" t="s">
        <v>2306</v>
      </c>
      <c r="AT359" s="1" t="s">
        <v>624</v>
      </c>
      <c r="AU359" s="1" t="s">
        <v>588</v>
      </c>
      <c r="AV359" s="9"/>
      <c r="AW359" s="9" t="s">
        <v>41</v>
      </c>
      <c r="AX359" s="9" t="s">
        <v>64</v>
      </c>
      <c r="AY359" s="68" t="s">
        <v>589</v>
      </c>
      <c r="AZ359" s="3"/>
      <c r="BA359" s="1" t="s">
        <v>591</v>
      </c>
      <c r="BB359" s="48"/>
      <c r="BC359" s="3" t="s">
        <v>828</v>
      </c>
      <c r="BD359" s="47"/>
      <c r="BE359" s="196" t="s">
        <v>396</v>
      </c>
      <c r="BF359" s="234"/>
      <c r="BG359" s="237"/>
    </row>
    <row r="360" spans="1:60" ht="60.75" hidden="1" customHeight="1" outlineLevel="1" x14ac:dyDescent="0.35">
      <c r="A360" s="231">
        <v>297</v>
      </c>
      <c r="B360" s="3" t="s">
        <v>731</v>
      </c>
      <c r="C360" s="1" t="s">
        <v>597</v>
      </c>
      <c r="D360" s="1" t="s">
        <v>732</v>
      </c>
      <c r="E360" s="9" t="s">
        <v>41</v>
      </c>
      <c r="F360" s="68" t="s">
        <v>589</v>
      </c>
      <c r="G360" s="3"/>
      <c r="H360" s="218" t="s">
        <v>43</v>
      </c>
      <c r="I360" s="229"/>
      <c r="J360" s="217"/>
      <c r="K360" s="67" t="s">
        <v>72</v>
      </c>
      <c r="L360" s="235"/>
      <c r="M360" s="231"/>
      <c r="N360" s="217"/>
      <c r="O360" s="68">
        <v>288</v>
      </c>
      <c r="P360" s="231">
        <v>284</v>
      </c>
      <c r="Q360" s="32" t="s">
        <v>629</v>
      </c>
      <c r="R360" s="32" t="s">
        <v>732</v>
      </c>
      <c r="S360" s="68" t="s">
        <v>600</v>
      </c>
      <c r="T360" s="68" t="s">
        <v>41</v>
      </c>
      <c r="U360" s="68" t="s">
        <v>589</v>
      </c>
      <c r="V360" s="35" t="s">
        <v>831</v>
      </c>
      <c r="W360" s="32" t="s">
        <v>734</v>
      </c>
      <c r="X360" s="469"/>
      <c r="Y360" s="35" t="s">
        <v>731</v>
      </c>
      <c r="Z360" s="47"/>
      <c r="AA360" s="196" t="s">
        <v>43</v>
      </c>
      <c r="AB360" s="229"/>
      <c r="AC360" s="217"/>
      <c r="AD360" s="68">
        <v>271</v>
      </c>
      <c r="AE360" s="1" t="s">
        <v>629</v>
      </c>
      <c r="AF360" s="1" t="s">
        <v>598</v>
      </c>
      <c r="AG360" s="9" t="s">
        <v>600</v>
      </c>
      <c r="AH360" s="9" t="s">
        <v>41</v>
      </c>
      <c r="AI360" s="9" t="s">
        <v>64</v>
      </c>
      <c r="AJ360" s="68" t="s">
        <v>589</v>
      </c>
      <c r="AK360" s="3" t="s">
        <v>630</v>
      </c>
      <c r="AL360" s="1" t="s">
        <v>603</v>
      </c>
      <c r="AM360" s="48"/>
      <c r="AN360" s="3" t="s">
        <v>731</v>
      </c>
      <c r="AO360" s="47"/>
      <c r="AP360" s="218" t="s">
        <v>43</v>
      </c>
      <c r="AQ360" s="219"/>
      <c r="AS360" s="68" t="s">
        <v>2307</v>
      </c>
      <c r="AT360" s="1" t="s">
        <v>629</v>
      </c>
      <c r="AU360" s="1" t="s">
        <v>598</v>
      </c>
      <c r="AV360" s="9" t="s">
        <v>600</v>
      </c>
      <c r="AW360" s="9" t="s">
        <v>41</v>
      </c>
      <c r="AX360" s="9" t="s">
        <v>64</v>
      </c>
      <c r="AY360" s="68" t="s">
        <v>589</v>
      </c>
      <c r="AZ360" s="3" t="s">
        <v>630</v>
      </c>
      <c r="BA360" s="1" t="s">
        <v>603</v>
      </c>
      <c r="BB360" s="48"/>
      <c r="BC360" s="3" t="s">
        <v>731</v>
      </c>
      <c r="BD360" s="47"/>
      <c r="BE360" s="196" t="s">
        <v>396</v>
      </c>
      <c r="BF360" s="234"/>
      <c r="BG360" s="292"/>
    </row>
    <row r="361" spans="1:60" ht="34.5" hidden="1" outlineLevel="1" x14ac:dyDescent="0.35">
      <c r="A361" s="231">
        <v>298</v>
      </c>
      <c r="B361" s="3" t="s">
        <v>605</v>
      </c>
      <c r="C361" s="1" t="s">
        <v>606</v>
      </c>
      <c r="D361" s="1" t="s">
        <v>607</v>
      </c>
      <c r="E361" s="9" t="s">
        <v>608</v>
      </c>
      <c r="F361" s="68" t="s">
        <v>589</v>
      </c>
      <c r="G361" s="3"/>
      <c r="H361" s="218" t="s">
        <v>43</v>
      </c>
      <c r="I361" s="229"/>
      <c r="J361" s="217"/>
      <c r="K361" s="67" t="s">
        <v>72</v>
      </c>
      <c r="L361" s="235"/>
      <c r="M361" s="231"/>
      <c r="N361" s="217"/>
      <c r="O361" s="68">
        <v>289</v>
      </c>
      <c r="P361" s="231">
        <v>285</v>
      </c>
      <c r="Q361" s="32" t="s">
        <v>632</v>
      </c>
      <c r="R361" s="32" t="s">
        <v>607</v>
      </c>
      <c r="S361" s="68" t="s">
        <v>600</v>
      </c>
      <c r="T361" s="68" t="s">
        <v>608</v>
      </c>
      <c r="U361" s="68" t="s">
        <v>589</v>
      </c>
      <c r="V361" s="35"/>
      <c r="W361" s="35"/>
      <c r="X361" s="469"/>
      <c r="Y361" s="35" t="s">
        <v>605</v>
      </c>
      <c r="Z361" s="47"/>
      <c r="AA361" s="196" t="s">
        <v>43</v>
      </c>
      <c r="AB361" s="229"/>
      <c r="AC361" s="217"/>
      <c r="AD361" s="68">
        <v>272</v>
      </c>
      <c r="AE361" s="1" t="s">
        <v>632</v>
      </c>
      <c r="AF361" s="1" t="s">
        <v>607</v>
      </c>
      <c r="AG361" s="9" t="s">
        <v>600</v>
      </c>
      <c r="AH361" s="9" t="s">
        <v>608</v>
      </c>
      <c r="AI361" s="9" t="s">
        <v>64</v>
      </c>
      <c r="AJ361" s="68" t="s">
        <v>589</v>
      </c>
      <c r="AK361" s="3"/>
      <c r="AL361" s="1"/>
      <c r="AM361" s="48"/>
      <c r="AN361" s="3" t="s">
        <v>605</v>
      </c>
      <c r="AO361" s="47"/>
      <c r="AP361" s="218" t="s">
        <v>43</v>
      </c>
      <c r="AQ361" s="219"/>
      <c r="AS361" s="68" t="s">
        <v>2308</v>
      </c>
      <c r="AT361" s="1" t="s">
        <v>632</v>
      </c>
      <c r="AU361" s="1" t="s">
        <v>607</v>
      </c>
      <c r="AV361" s="9" t="s">
        <v>600</v>
      </c>
      <c r="AW361" s="9" t="s">
        <v>608</v>
      </c>
      <c r="AX361" s="9" t="s">
        <v>64</v>
      </c>
      <c r="AY361" s="68" t="s">
        <v>589</v>
      </c>
      <c r="AZ361" s="3"/>
      <c r="BA361" s="1"/>
      <c r="BB361" s="48"/>
      <c r="BC361" s="3" t="s">
        <v>605</v>
      </c>
      <c r="BD361" s="47"/>
      <c r="BE361" s="196" t="s">
        <v>396</v>
      </c>
      <c r="BF361" s="234"/>
      <c r="BG361" s="292"/>
    </row>
    <row r="362" spans="1:60" ht="23.25" hidden="1" customHeight="1" outlineLevel="1" x14ac:dyDescent="0.35">
      <c r="A362" s="231">
        <v>299</v>
      </c>
      <c r="B362" s="1" t="s">
        <v>2309</v>
      </c>
      <c r="C362" s="1" t="s">
        <v>2309</v>
      </c>
      <c r="D362" s="3" t="s">
        <v>2310</v>
      </c>
      <c r="E362" s="9" t="s">
        <v>41</v>
      </c>
      <c r="F362" s="68" t="s">
        <v>925</v>
      </c>
      <c r="G362" s="3"/>
      <c r="H362" s="218" t="s">
        <v>43</v>
      </c>
      <c r="I362" s="229"/>
      <c r="J362" s="217"/>
      <c r="K362" s="7" t="s">
        <v>2311</v>
      </c>
      <c r="L362" s="3" t="s">
        <v>2309</v>
      </c>
      <c r="M362" s="68" t="s">
        <v>45</v>
      </c>
      <c r="N362" s="217"/>
      <c r="O362" s="68">
        <v>290</v>
      </c>
      <c r="P362" s="231">
        <v>286</v>
      </c>
      <c r="Q362" s="32" t="s">
        <v>2309</v>
      </c>
      <c r="R362" s="35" t="s">
        <v>2310</v>
      </c>
      <c r="S362" s="68"/>
      <c r="T362" s="68" t="s">
        <v>41</v>
      </c>
      <c r="U362" s="68" t="s">
        <v>925</v>
      </c>
      <c r="V362" s="35"/>
      <c r="W362" s="32"/>
      <c r="X362" s="469"/>
      <c r="Y362" s="32" t="s">
        <v>2309</v>
      </c>
      <c r="Z362" s="48"/>
      <c r="AA362" s="196" t="s">
        <v>43</v>
      </c>
      <c r="AB362" s="229"/>
      <c r="AC362" s="217"/>
      <c r="AD362" s="68">
        <v>273</v>
      </c>
      <c r="AE362" s="1" t="s">
        <v>2309</v>
      </c>
      <c r="AF362" s="3" t="s">
        <v>2310</v>
      </c>
      <c r="AG362" s="9"/>
      <c r="AH362" s="9" t="s">
        <v>41</v>
      </c>
      <c r="AI362" s="9" t="s">
        <v>64</v>
      </c>
      <c r="AJ362" s="68" t="s">
        <v>925</v>
      </c>
      <c r="AK362" s="3"/>
      <c r="AL362" s="1"/>
      <c r="AM362" s="48"/>
      <c r="AN362" s="1" t="s">
        <v>2309</v>
      </c>
      <c r="AO362" s="48"/>
      <c r="AP362" s="218" t="s">
        <v>43</v>
      </c>
      <c r="AQ362" s="219"/>
      <c r="AS362" s="68" t="s">
        <v>2312</v>
      </c>
      <c r="AT362" s="1" t="s">
        <v>2309</v>
      </c>
      <c r="AU362" s="3" t="s">
        <v>2310</v>
      </c>
      <c r="AV362" s="9"/>
      <c r="AW362" s="9" t="s">
        <v>41</v>
      </c>
      <c r="AX362" s="9" t="s">
        <v>64</v>
      </c>
      <c r="AY362" s="68" t="s">
        <v>925</v>
      </c>
      <c r="AZ362" s="3"/>
      <c r="BA362" s="1"/>
      <c r="BB362" s="48"/>
      <c r="BC362" s="1" t="s">
        <v>2309</v>
      </c>
      <c r="BD362" s="48"/>
      <c r="BE362" s="196" t="s">
        <v>396</v>
      </c>
      <c r="BF362" s="234"/>
      <c r="BG362" s="292"/>
    </row>
    <row r="363" spans="1:60" ht="46" hidden="1" outlineLevel="1" x14ac:dyDescent="0.35">
      <c r="A363" s="231">
        <v>300</v>
      </c>
      <c r="B363" s="1" t="s">
        <v>711</v>
      </c>
      <c r="C363" s="1" t="s">
        <v>711</v>
      </c>
      <c r="D363" s="3" t="s">
        <v>2313</v>
      </c>
      <c r="E363" s="9" t="s">
        <v>41</v>
      </c>
      <c r="F363" s="68" t="s">
        <v>925</v>
      </c>
      <c r="G363" s="291"/>
      <c r="H363" s="218" t="s">
        <v>43</v>
      </c>
      <c r="I363" s="229"/>
      <c r="J363" s="217"/>
      <c r="K363" s="7" t="s">
        <v>2314</v>
      </c>
      <c r="L363" s="3" t="s">
        <v>711</v>
      </c>
      <c r="M363" s="68" t="s">
        <v>45</v>
      </c>
      <c r="N363" s="217"/>
      <c r="O363" s="68">
        <v>291</v>
      </c>
      <c r="P363" s="231">
        <v>287</v>
      </c>
      <c r="Q363" s="32" t="s">
        <v>711</v>
      </c>
      <c r="R363" s="35" t="s">
        <v>2313</v>
      </c>
      <c r="S363" s="68"/>
      <c r="T363" s="68" t="s">
        <v>41</v>
      </c>
      <c r="U363" s="68" t="s">
        <v>925</v>
      </c>
      <c r="V363" s="481"/>
      <c r="W363" s="32"/>
      <c r="X363" s="469"/>
      <c r="Y363" s="32" t="s">
        <v>711</v>
      </c>
      <c r="Z363" s="48"/>
      <c r="AA363" s="196" t="s">
        <v>43</v>
      </c>
      <c r="AB363" s="229"/>
      <c r="AC363" s="217"/>
      <c r="AD363" s="68">
        <v>274</v>
      </c>
      <c r="AE363" s="1" t="s">
        <v>711</v>
      </c>
      <c r="AF363" s="3" t="s">
        <v>2315</v>
      </c>
      <c r="AG363" s="9"/>
      <c r="AH363" s="9" t="s">
        <v>41</v>
      </c>
      <c r="AI363" s="9" t="s">
        <v>64</v>
      </c>
      <c r="AJ363" s="68" t="s">
        <v>925</v>
      </c>
      <c r="AK363" s="3"/>
      <c r="AL363" s="1"/>
      <c r="AM363" s="48"/>
      <c r="AN363" s="1" t="s">
        <v>711</v>
      </c>
      <c r="AO363" s="48"/>
      <c r="AP363" s="218" t="s">
        <v>43</v>
      </c>
      <c r="AQ363" s="219"/>
      <c r="AS363" s="68" t="s">
        <v>2316</v>
      </c>
      <c r="AT363" s="1" t="s">
        <v>711</v>
      </c>
      <c r="AU363" s="3" t="s">
        <v>2315</v>
      </c>
      <c r="AV363" s="9"/>
      <c r="AW363" s="9" t="s">
        <v>41</v>
      </c>
      <c r="AX363" s="9" t="s">
        <v>64</v>
      </c>
      <c r="AY363" s="68" t="s">
        <v>925</v>
      </c>
      <c r="AZ363" s="3"/>
      <c r="BA363" s="1"/>
      <c r="BB363" s="48"/>
      <c r="BC363" s="1" t="s">
        <v>711</v>
      </c>
      <c r="BD363" s="48"/>
      <c r="BE363" s="196" t="s">
        <v>396</v>
      </c>
      <c r="BF363" s="234"/>
      <c r="BG363" s="292"/>
    </row>
    <row r="364" spans="1:60" ht="34.5" hidden="1" outlineLevel="1" x14ac:dyDescent="0.35">
      <c r="A364" s="231">
        <v>301</v>
      </c>
      <c r="B364" s="1" t="s">
        <v>2317</v>
      </c>
      <c r="C364" s="1" t="s">
        <v>2318</v>
      </c>
      <c r="D364" s="3" t="s">
        <v>2319</v>
      </c>
      <c r="E364" s="9" t="s">
        <v>117</v>
      </c>
      <c r="F364" s="68">
        <v>10</v>
      </c>
      <c r="G364" s="1"/>
      <c r="H364" s="9" t="s">
        <v>43</v>
      </c>
      <c r="I364" s="229"/>
      <c r="J364" s="217"/>
      <c r="K364" s="7" t="s">
        <v>2320</v>
      </c>
      <c r="L364" s="3" t="s">
        <v>2318</v>
      </c>
      <c r="M364" s="68" t="s">
        <v>107</v>
      </c>
      <c r="N364" s="217"/>
      <c r="O364" s="68">
        <v>292</v>
      </c>
      <c r="P364" s="231">
        <v>288</v>
      </c>
      <c r="Q364" s="32" t="s">
        <v>2318</v>
      </c>
      <c r="R364" s="35" t="s">
        <v>2321</v>
      </c>
      <c r="S364" s="68"/>
      <c r="T364" s="68" t="s">
        <v>117</v>
      </c>
      <c r="U364" s="68">
        <v>10</v>
      </c>
      <c r="V364" s="32" t="s">
        <v>119</v>
      </c>
      <c r="W364" s="32" t="s">
        <v>2322</v>
      </c>
      <c r="X364" s="469"/>
      <c r="Y364" s="32" t="s">
        <v>2317</v>
      </c>
      <c r="Z364" s="48"/>
      <c r="AA364" s="42" t="s">
        <v>43</v>
      </c>
      <c r="AB364" s="229"/>
      <c r="AC364" s="217"/>
      <c r="AD364" s="68">
        <v>275</v>
      </c>
      <c r="AE364" s="1" t="s">
        <v>2318</v>
      </c>
      <c r="AF364" s="3" t="s">
        <v>2323</v>
      </c>
      <c r="AG364" s="9"/>
      <c r="AH364" s="9" t="s">
        <v>117</v>
      </c>
      <c r="AI364" s="9" t="s">
        <v>120</v>
      </c>
      <c r="AJ364" s="68">
        <v>10</v>
      </c>
      <c r="AK364" s="1" t="s">
        <v>119</v>
      </c>
      <c r="AL364" s="1"/>
      <c r="AM364" s="48"/>
      <c r="AN364" s="1" t="s">
        <v>2317</v>
      </c>
      <c r="AO364" s="48"/>
      <c r="AP364" s="218" t="s">
        <v>43</v>
      </c>
      <c r="AQ364" s="219"/>
      <c r="AS364" s="68" t="s">
        <v>2324</v>
      </c>
      <c r="AT364" s="1" t="s">
        <v>2318</v>
      </c>
      <c r="AU364" s="3" t="s">
        <v>2323</v>
      </c>
      <c r="AV364" s="9"/>
      <c r="AW364" s="9" t="s">
        <v>117</v>
      </c>
      <c r="AX364" s="9" t="s">
        <v>120</v>
      </c>
      <c r="AY364" s="68">
        <v>10</v>
      </c>
      <c r="AZ364" s="1" t="s">
        <v>119</v>
      </c>
      <c r="BA364" s="1"/>
      <c r="BB364" s="48"/>
      <c r="BC364" s="1" t="s">
        <v>2317</v>
      </c>
      <c r="BD364" s="48"/>
      <c r="BE364" s="196" t="s">
        <v>396</v>
      </c>
      <c r="BF364" s="234"/>
      <c r="BG364" s="292"/>
    </row>
    <row r="365" spans="1:60" ht="27.75" hidden="1" customHeight="1" outlineLevel="1" x14ac:dyDescent="0.35">
      <c r="A365" s="231">
        <v>302</v>
      </c>
      <c r="B365" s="1" t="s">
        <v>2325</v>
      </c>
      <c r="C365" s="1" t="s">
        <v>939</v>
      </c>
      <c r="D365" s="3" t="s">
        <v>2326</v>
      </c>
      <c r="E365" s="9" t="s">
        <v>117</v>
      </c>
      <c r="F365" s="68">
        <v>10</v>
      </c>
      <c r="G365" s="1"/>
      <c r="H365" s="9" t="s">
        <v>43</v>
      </c>
      <c r="I365" s="229"/>
      <c r="J365" s="217"/>
      <c r="K365" s="7" t="s">
        <v>2327</v>
      </c>
      <c r="L365" s="3" t="s">
        <v>939</v>
      </c>
      <c r="M365" s="68" t="s">
        <v>45</v>
      </c>
      <c r="N365" s="217"/>
      <c r="O365" s="68">
        <v>293</v>
      </c>
      <c r="P365" s="231">
        <v>289</v>
      </c>
      <c r="Q365" s="32" t="s">
        <v>939</v>
      </c>
      <c r="R365" s="35" t="s">
        <v>2328</v>
      </c>
      <c r="S365" s="68"/>
      <c r="T365" s="68" t="s">
        <v>117</v>
      </c>
      <c r="U365" s="68">
        <v>10</v>
      </c>
      <c r="V365" s="32" t="s">
        <v>119</v>
      </c>
      <c r="W365" s="32" t="s">
        <v>2329</v>
      </c>
      <c r="X365" s="469"/>
      <c r="Y365" s="32" t="s">
        <v>2325</v>
      </c>
      <c r="Z365" s="48"/>
      <c r="AA365" s="42" t="s">
        <v>43</v>
      </c>
      <c r="AB365" s="229"/>
      <c r="AC365" s="217"/>
      <c r="AD365" s="68">
        <v>276</v>
      </c>
      <c r="AE365" s="1" t="s">
        <v>939</v>
      </c>
      <c r="AF365" s="3" t="s">
        <v>2330</v>
      </c>
      <c r="AG365" s="9"/>
      <c r="AH365" s="9" t="s">
        <v>117</v>
      </c>
      <c r="AI365" s="9" t="s">
        <v>120</v>
      </c>
      <c r="AJ365" s="68">
        <v>10</v>
      </c>
      <c r="AK365" s="1" t="s">
        <v>119</v>
      </c>
      <c r="AL365" s="1"/>
      <c r="AM365" s="48"/>
      <c r="AN365" s="1" t="s">
        <v>2325</v>
      </c>
      <c r="AO365" s="48"/>
      <c r="AP365" s="218" t="s">
        <v>43</v>
      </c>
      <c r="AQ365" s="219"/>
      <c r="AS365" s="68" t="s">
        <v>2331</v>
      </c>
      <c r="AT365" s="1" t="s">
        <v>939</v>
      </c>
      <c r="AU365" s="3" t="s">
        <v>2330</v>
      </c>
      <c r="AV365" s="9"/>
      <c r="AW365" s="9" t="s">
        <v>117</v>
      </c>
      <c r="AX365" s="9" t="s">
        <v>120</v>
      </c>
      <c r="AY365" s="68">
        <v>10</v>
      </c>
      <c r="AZ365" s="1" t="s">
        <v>119</v>
      </c>
      <c r="BA365" s="1"/>
      <c r="BB365" s="48"/>
      <c r="BC365" s="1" t="s">
        <v>2325</v>
      </c>
      <c r="BD365" s="48"/>
      <c r="BE365" s="196" t="s">
        <v>396</v>
      </c>
      <c r="BF365" s="234"/>
      <c r="BG365" s="292"/>
    </row>
    <row r="366" spans="1:60" collapsed="1" x14ac:dyDescent="0.35">
      <c r="A366" s="444"/>
      <c r="B366" s="576" t="s">
        <v>2332</v>
      </c>
      <c r="C366" s="582" t="s">
        <v>2333</v>
      </c>
      <c r="D366" s="582"/>
      <c r="E366" s="582"/>
      <c r="F366" s="582"/>
      <c r="G366" s="582"/>
      <c r="H366" s="570"/>
      <c r="I366" s="582"/>
      <c r="K366" s="582"/>
      <c r="L366" s="582"/>
      <c r="O366" s="37"/>
      <c r="S366" s="296">
        <f>COUNTIF(S2:S365,"Y*")</f>
        <v>38</v>
      </c>
      <c r="V366" s="296">
        <f>COUNTIF(V2:V365,"&lt;&gt;"&amp;"")</f>
        <v>102</v>
      </c>
      <c r="W366" s="13"/>
      <c r="X366" s="297"/>
      <c r="Y366" s="13"/>
      <c r="Z366" s="49"/>
      <c r="BC366" s="13"/>
      <c r="BD366" s="49"/>
    </row>
    <row r="367" spans="1:60" ht="23" hidden="1" outlineLevel="1" x14ac:dyDescent="0.35">
      <c r="A367" s="32">
        <v>303</v>
      </c>
      <c r="B367" s="1" t="s">
        <v>2334</v>
      </c>
      <c r="C367" s="1" t="s">
        <v>2335</v>
      </c>
      <c r="D367" s="1" t="s">
        <v>2336</v>
      </c>
      <c r="E367" s="9" t="s">
        <v>41</v>
      </c>
      <c r="F367" s="68" t="s">
        <v>589</v>
      </c>
      <c r="G367" s="1"/>
      <c r="H367" s="9" t="s">
        <v>43</v>
      </c>
      <c r="I367" s="32">
        <v>2017</v>
      </c>
      <c r="K367" s="67" t="s">
        <v>72</v>
      </c>
      <c r="L367" s="1"/>
      <c r="M367" s="1"/>
      <c r="O367" s="1"/>
      <c r="P367" s="1"/>
      <c r="Q367" s="1"/>
      <c r="R367" s="1"/>
      <c r="S367" s="1"/>
      <c r="T367" s="1"/>
      <c r="U367" s="1"/>
      <c r="V367" s="1"/>
      <c r="W367" s="1"/>
      <c r="X367" s="297"/>
      <c r="Y367" s="13"/>
      <c r="Z367" s="49"/>
      <c r="BC367" s="13"/>
      <c r="BD367" s="49"/>
    </row>
    <row r="368" spans="1:60" hidden="1" outlineLevel="1" x14ac:dyDescent="0.35">
      <c r="A368" s="32">
        <v>304</v>
      </c>
      <c r="B368" s="1" t="s">
        <v>2337</v>
      </c>
      <c r="C368" s="1" t="s">
        <v>2338</v>
      </c>
      <c r="D368" s="1" t="s">
        <v>2339</v>
      </c>
      <c r="E368" s="9" t="s">
        <v>41</v>
      </c>
      <c r="F368" s="68" t="s">
        <v>589</v>
      </c>
      <c r="G368" s="1"/>
      <c r="H368" s="9" t="s">
        <v>43</v>
      </c>
      <c r="I368" s="32">
        <v>2017</v>
      </c>
      <c r="K368" s="67" t="s">
        <v>72</v>
      </c>
      <c r="L368" s="1"/>
      <c r="M368" s="1"/>
      <c r="O368" s="1"/>
      <c r="P368" s="1"/>
      <c r="Q368" s="1"/>
      <c r="R368" s="1"/>
      <c r="S368" s="1"/>
      <c r="T368" s="1"/>
      <c r="U368" s="1"/>
      <c r="V368" s="1"/>
      <c r="W368" s="1"/>
      <c r="X368" s="297"/>
      <c r="Y368" s="13"/>
      <c r="Z368" s="49"/>
      <c r="BC368" s="13"/>
      <c r="BD368" s="49"/>
    </row>
    <row r="369" spans="1:56" ht="30.75" hidden="1" customHeight="1" outlineLevel="1" x14ac:dyDescent="0.35">
      <c r="A369" s="32">
        <v>305</v>
      </c>
      <c r="B369" s="3" t="s">
        <v>828</v>
      </c>
      <c r="C369" s="19" t="s">
        <v>624</v>
      </c>
      <c r="D369" s="1" t="s">
        <v>588</v>
      </c>
      <c r="E369" s="9" t="s">
        <v>41</v>
      </c>
      <c r="F369" s="68" t="s">
        <v>589</v>
      </c>
      <c r="G369" s="3"/>
      <c r="H369" s="9" t="s">
        <v>43</v>
      </c>
      <c r="I369" s="32">
        <v>2017</v>
      </c>
      <c r="K369" s="67" t="s">
        <v>72</v>
      </c>
      <c r="L369" s="1"/>
      <c r="M369" s="1"/>
      <c r="O369" s="1"/>
      <c r="P369" s="1"/>
      <c r="Q369" s="1"/>
      <c r="R369" s="1"/>
      <c r="S369" s="1"/>
      <c r="T369" s="1"/>
      <c r="U369" s="1"/>
      <c r="V369" s="1"/>
      <c r="W369" s="1"/>
      <c r="X369" s="297"/>
      <c r="Y369" s="13"/>
      <c r="Z369" s="49"/>
      <c r="BC369" s="13"/>
      <c r="BD369" s="49"/>
    </row>
    <row r="370" spans="1:56" ht="39" hidden="1" customHeight="1" outlineLevel="1" x14ac:dyDescent="0.35">
      <c r="A370" s="32">
        <v>306</v>
      </c>
      <c r="B370" s="3" t="s">
        <v>731</v>
      </c>
      <c r="C370" s="19" t="s">
        <v>629</v>
      </c>
      <c r="D370" s="1" t="s">
        <v>628</v>
      </c>
      <c r="E370" s="9" t="s">
        <v>41</v>
      </c>
      <c r="F370" s="68" t="s">
        <v>589</v>
      </c>
      <c r="G370" s="3" t="s">
        <v>831</v>
      </c>
      <c r="H370" s="9" t="s">
        <v>43</v>
      </c>
      <c r="I370" s="32">
        <v>2017</v>
      </c>
      <c r="K370" s="67" t="s">
        <v>72</v>
      </c>
      <c r="L370" s="1"/>
      <c r="M370" s="1"/>
      <c r="O370" s="1"/>
      <c r="P370" s="1"/>
      <c r="Q370" s="1"/>
      <c r="R370" s="1"/>
      <c r="S370" s="1"/>
      <c r="T370" s="1"/>
      <c r="U370" s="1"/>
      <c r="V370" s="1"/>
      <c r="W370" s="1"/>
      <c r="X370" s="297"/>
      <c r="Y370" s="13"/>
      <c r="Z370" s="49"/>
      <c r="BC370" s="13"/>
      <c r="BD370" s="49"/>
    </row>
    <row r="371" spans="1:56" ht="27" hidden="1" customHeight="1" outlineLevel="1" x14ac:dyDescent="0.35">
      <c r="A371" s="32">
        <v>307</v>
      </c>
      <c r="B371" s="3" t="s">
        <v>605</v>
      </c>
      <c r="C371" s="19" t="s">
        <v>632</v>
      </c>
      <c r="D371" s="1" t="s">
        <v>607</v>
      </c>
      <c r="E371" s="9" t="s">
        <v>608</v>
      </c>
      <c r="F371" s="68" t="s">
        <v>589</v>
      </c>
      <c r="G371" s="3"/>
      <c r="H371" s="9" t="s">
        <v>43</v>
      </c>
      <c r="I371" s="32">
        <v>2017</v>
      </c>
      <c r="K371" s="67" t="s">
        <v>72</v>
      </c>
      <c r="L371" s="1"/>
      <c r="M371" s="1"/>
      <c r="O371" s="1"/>
      <c r="P371" s="1"/>
      <c r="Q371" s="1"/>
      <c r="R371" s="1"/>
      <c r="S371" s="1"/>
      <c r="T371" s="1"/>
      <c r="U371" s="1"/>
      <c r="V371" s="1"/>
      <c r="W371" s="1"/>
      <c r="X371" s="297"/>
      <c r="Y371" s="13"/>
      <c r="Z371" s="49"/>
      <c r="BC371" s="13"/>
      <c r="BD371" s="49"/>
    </row>
    <row r="372" spans="1:56" collapsed="1" x14ac:dyDescent="0.35">
      <c r="A372" s="37"/>
      <c r="B372" s="13"/>
      <c r="O372" s="1"/>
      <c r="P372" s="1"/>
      <c r="Q372" s="1"/>
      <c r="R372" s="1"/>
      <c r="S372" s="1"/>
      <c r="T372" s="1"/>
      <c r="U372" s="1"/>
      <c r="V372" s="1"/>
      <c r="W372" s="1"/>
      <c r="X372" s="297"/>
      <c r="Y372" s="13"/>
      <c r="Z372" s="49"/>
      <c r="BC372" s="13"/>
      <c r="BD372" s="49"/>
    </row>
    <row r="373" spans="1:56" x14ac:dyDescent="0.35">
      <c r="A373" s="37"/>
      <c r="B373" s="13"/>
      <c r="O373" s="37"/>
      <c r="W373" s="13"/>
      <c r="X373" s="297"/>
      <c r="Y373" s="13"/>
      <c r="Z373" s="49"/>
      <c r="BC373" s="13"/>
      <c r="BD373" s="49"/>
    </row>
    <row r="374" spans="1:56" x14ac:dyDescent="0.35">
      <c r="A374" s="37"/>
      <c r="B374" s="13"/>
      <c r="O374" s="37"/>
      <c r="W374" s="13"/>
      <c r="X374" s="297"/>
      <c r="Y374" s="13"/>
      <c r="Z374" s="49"/>
      <c r="BC374" s="13"/>
      <c r="BD374" s="49"/>
    </row>
    <row r="375" spans="1:56" x14ac:dyDescent="0.35">
      <c r="A375" s="37"/>
      <c r="B375" s="18" t="s">
        <v>2340</v>
      </c>
      <c r="C375" s="579">
        <f>COUNTIF(H3:H371, "N")</f>
        <v>0</v>
      </c>
      <c r="O375" s="37"/>
      <c r="R375" s="18" t="s">
        <v>2340</v>
      </c>
      <c r="S375" s="579">
        <f>COUNTIF($AA$3:$AA$371, "N")</f>
        <v>5</v>
      </c>
      <c r="W375" s="13"/>
      <c r="X375" s="297"/>
      <c r="Y375" s="13"/>
      <c r="Z375" s="49"/>
      <c r="AF375" s="18" t="s">
        <v>2340</v>
      </c>
      <c r="AG375" s="579">
        <f>COUNTIF($AP$3:$AP$371, "N")</f>
        <v>0</v>
      </c>
      <c r="BC375" s="13"/>
      <c r="BD375" s="49"/>
    </row>
    <row r="376" spans="1:56" x14ac:dyDescent="0.35">
      <c r="A376" s="37"/>
      <c r="B376" s="18" t="s">
        <v>2341</v>
      </c>
      <c r="C376" s="579">
        <f>COUNTIF(H3:H371, "U")</f>
        <v>1</v>
      </c>
      <c r="O376" s="37"/>
      <c r="R376" s="18" t="s">
        <v>2341</v>
      </c>
      <c r="S376" s="579">
        <f>COUNTIF($AA$3:$AA$371, "U")</f>
        <v>26</v>
      </c>
      <c r="W376" s="13"/>
      <c r="X376" s="297"/>
      <c r="Y376" s="13"/>
      <c r="Z376" s="49"/>
      <c r="AF376" s="18" t="s">
        <v>2341</v>
      </c>
      <c r="AG376" s="579">
        <f>COUNTIF($AP$3:$AP$371, "U")</f>
        <v>2</v>
      </c>
      <c r="BC376" s="13"/>
      <c r="BD376" s="49"/>
    </row>
    <row r="377" spans="1:56" x14ac:dyDescent="0.35">
      <c r="A377" s="37"/>
      <c r="B377" s="18" t="s">
        <v>2342</v>
      </c>
      <c r="C377" s="579">
        <f>COUNTIF(H3:H371, "P")</f>
        <v>310</v>
      </c>
      <c r="O377" s="37"/>
      <c r="R377" s="18" t="s">
        <v>2342</v>
      </c>
      <c r="S377" s="579">
        <f>COUNTIF($AA$3:$AA$371, "P")</f>
        <v>262</v>
      </c>
      <c r="W377" s="13"/>
      <c r="X377" s="297"/>
      <c r="Y377" s="13"/>
      <c r="Z377" s="49"/>
      <c r="AF377" s="18" t="s">
        <v>2342</v>
      </c>
      <c r="AG377" s="579">
        <f>COUNTIF($AP$3:$AP$371, "P")</f>
        <v>268</v>
      </c>
      <c r="BC377" s="13"/>
      <c r="BD377" s="49"/>
    </row>
    <row r="378" spans="1:56" ht="15.5" x14ac:dyDescent="0.35">
      <c r="A378" s="37"/>
      <c r="B378" s="578" t="s">
        <v>2343</v>
      </c>
      <c r="C378" s="580">
        <f>SUM(C375:C377)</f>
        <v>311</v>
      </c>
      <c r="O378" s="37"/>
      <c r="R378" s="578" t="s">
        <v>2343</v>
      </c>
      <c r="S378" s="580">
        <f>SUM(S375:S377)</f>
        <v>293</v>
      </c>
      <c r="W378" s="13"/>
      <c r="X378" s="297"/>
      <c r="Y378" s="13"/>
      <c r="Z378" s="49"/>
      <c r="AF378" s="578" t="s">
        <v>2343</v>
      </c>
      <c r="AG378" s="580">
        <f>SUM(AG375:AG377)</f>
        <v>270</v>
      </c>
      <c r="BC378" s="13"/>
      <c r="BD378" s="49"/>
    </row>
    <row r="379" spans="1:56" x14ac:dyDescent="0.35">
      <c r="A379" s="37"/>
      <c r="B379" s="13"/>
      <c r="O379" s="37"/>
      <c r="W379" s="13"/>
      <c r="X379" s="297"/>
      <c r="Y379" s="13"/>
      <c r="Z379" s="49"/>
      <c r="BC379" s="13"/>
      <c r="BD379" s="49"/>
    </row>
    <row r="380" spans="1:56" x14ac:dyDescent="0.35">
      <c r="A380" s="37"/>
      <c r="B380" s="13"/>
      <c r="O380" s="37"/>
      <c r="W380" s="13"/>
      <c r="X380" s="297"/>
      <c r="Y380" s="13"/>
      <c r="Z380" s="49"/>
      <c r="BC380" s="13"/>
      <c r="BD380" s="49"/>
    </row>
    <row r="381" spans="1:56" x14ac:dyDescent="0.35">
      <c r="A381" s="37"/>
      <c r="B381" s="13"/>
      <c r="O381" s="37"/>
      <c r="W381" s="13"/>
      <c r="X381" s="297"/>
      <c r="Y381" s="13"/>
      <c r="Z381" s="49"/>
      <c r="BC381" s="13"/>
      <c r="BD381" s="49"/>
    </row>
    <row r="382" spans="1:56" x14ac:dyDescent="0.35">
      <c r="A382" s="37"/>
      <c r="B382" s="13"/>
      <c r="O382" s="37"/>
      <c r="W382" s="13"/>
      <c r="X382" s="297"/>
      <c r="Y382" s="13"/>
      <c r="Z382" s="49"/>
      <c r="BC382" s="13"/>
      <c r="BD382" s="49"/>
    </row>
    <row r="383" spans="1:56" x14ac:dyDescent="0.35">
      <c r="A383" s="37"/>
      <c r="B383" s="13"/>
      <c r="O383" s="37"/>
      <c r="W383" s="13"/>
      <c r="X383" s="297"/>
      <c r="Y383" s="13"/>
      <c r="Z383" s="49"/>
      <c r="BC383" s="13"/>
      <c r="BD383" s="49"/>
    </row>
    <row r="384" spans="1:56" x14ac:dyDescent="0.35">
      <c r="A384" s="37"/>
      <c r="B384" s="13"/>
      <c r="O384" s="37"/>
      <c r="W384" s="13"/>
      <c r="X384" s="297"/>
      <c r="Y384" s="13"/>
      <c r="Z384" s="49"/>
      <c r="BC384" s="13"/>
      <c r="BD384" s="49"/>
    </row>
    <row r="385" spans="1:56" x14ac:dyDescent="0.35">
      <c r="A385" s="37"/>
      <c r="B385" s="13"/>
      <c r="O385" s="37"/>
      <c r="W385" s="13"/>
      <c r="X385" s="297"/>
      <c r="Y385" s="13"/>
      <c r="Z385" s="49"/>
      <c r="BC385" s="13"/>
      <c r="BD385" s="49"/>
    </row>
    <row r="386" spans="1:56" x14ac:dyDescent="0.35">
      <c r="A386" s="37"/>
      <c r="B386" s="13"/>
      <c r="O386" s="37"/>
      <c r="W386" s="13"/>
      <c r="X386" s="297"/>
      <c r="Y386" s="13"/>
      <c r="Z386" s="49"/>
      <c r="BC386" s="13"/>
      <c r="BD386" s="49"/>
    </row>
    <row r="387" spans="1:56" x14ac:dyDescent="0.35">
      <c r="A387" s="37"/>
      <c r="B387" s="13"/>
      <c r="O387" s="37"/>
      <c r="W387" s="13"/>
      <c r="X387" s="297"/>
      <c r="Y387" s="13"/>
      <c r="Z387" s="49"/>
      <c r="BC387" s="13"/>
      <c r="BD387" s="49"/>
    </row>
    <row r="388" spans="1:56" x14ac:dyDescent="0.35">
      <c r="A388" s="37"/>
      <c r="B388" s="13"/>
      <c r="O388" s="37"/>
      <c r="W388" s="13"/>
      <c r="X388" s="297"/>
      <c r="Y388" s="13"/>
      <c r="Z388" s="49"/>
      <c r="BC388" s="13"/>
      <c r="BD388" s="49"/>
    </row>
    <row r="389" spans="1:56" x14ac:dyDescent="0.35">
      <c r="B389" s="13"/>
      <c r="O389" s="37"/>
      <c r="W389" s="13"/>
      <c r="X389" s="297"/>
      <c r="Y389" s="13"/>
      <c r="Z389" s="49"/>
      <c r="BC389" s="13"/>
      <c r="BD389" s="49"/>
    </row>
    <row r="390" spans="1:56" x14ac:dyDescent="0.35">
      <c r="B390" s="13"/>
      <c r="W390" s="13"/>
      <c r="X390" s="297"/>
      <c r="Y390" s="13"/>
      <c r="Z390" s="49"/>
      <c r="BC390" s="13"/>
      <c r="BD390" s="49"/>
    </row>
    <row r="391" spans="1:56" x14ac:dyDescent="0.35">
      <c r="B391" s="13"/>
      <c r="W391" s="13"/>
      <c r="X391" s="297"/>
      <c r="Y391" s="13"/>
      <c r="Z391" s="49"/>
      <c r="BC391" s="13"/>
      <c r="BD391" s="49"/>
    </row>
    <row r="392" spans="1:56" x14ac:dyDescent="0.35">
      <c r="B392" s="13"/>
      <c r="W392" s="13"/>
      <c r="X392" s="297"/>
      <c r="Y392" s="13"/>
      <c r="Z392" s="49"/>
      <c r="BC392" s="13"/>
      <c r="BD392" s="49"/>
    </row>
    <row r="393" spans="1:56" x14ac:dyDescent="0.35">
      <c r="B393" s="13"/>
      <c r="W393" s="13"/>
      <c r="X393" s="297"/>
      <c r="Y393" s="13"/>
      <c r="Z393" s="49"/>
      <c r="BC393" s="13"/>
      <c r="BD393" s="49"/>
    </row>
    <row r="394" spans="1:56" x14ac:dyDescent="0.35">
      <c r="B394" s="13"/>
      <c r="W394" s="13"/>
      <c r="X394" s="297"/>
      <c r="Y394" s="13"/>
      <c r="Z394" s="49"/>
      <c r="BC394" s="13"/>
      <c r="BD394" s="49"/>
    </row>
    <row r="395" spans="1:56" x14ac:dyDescent="0.35">
      <c r="B395" s="13"/>
      <c r="W395" s="13"/>
      <c r="X395" s="297"/>
      <c r="Y395" s="13"/>
      <c r="Z395" s="49"/>
      <c r="BC395" s="13"/>
      <c r="BD395" s="49"/>
    </row>
    <row r="396" spans="1:56" x14ac:dyDescent="0.35">
      <c r="B396" s="13"/>
      <c r="W396" s="13"/>
      <c r="X396" s="297"/>
      <c r="Y396" s="13"/>
      <c r="Z396" s="49"/>
      <c r="BC396" s="13"/>
      <c r="BD396" s="49"/>
    </row>
    <row r="397" spans="1:56" x14ac:dyDescent="0.35">
      <c r="B397" s="13"/>
      <c r="W397" s="13"/>
      <c r="X397" s="297"/>
      <c r="Y397" s="13"/>
      <c r="Z397" s="49"/>
      <c r="BC397" s="13"/>
      <c r="BD397" s="49"/>
    </row>
    <row r="398" spans="1:56" x14ac:dyDescent="0.35">
      <c r="B398" s="13"/>
      <c r="W398" s="13"/>
      <c r="X398" s="297"/>
      <c r="Y398" s="13"/>
      <c r="Z398" s="49"/>
      <c r="BC398" s="13"/>
      <c r="BD398" s="49"/>
    </row>
    <row r="399" spans="1:56" x14ac:dyDescent="0.35">
      <c r="B399" s="13"/>
      <c r="W399" s="13"/>
      <c r="X399" s="297"/>
      <c r="Y399" s="13"/>
      <c r="Z399" s="49"/>
      <c r="BC399" s="13"/>
      <c r="BD399" s="49"/>
    </row>
    <row r="400" spans="1:56" x14ac:dyDescent="0.35">
      <c r="B400" s="13"/>
      <c r="W400" s="13"/>
      <c r="X400" s="297"/>
      <c r="Y400" s="13"/>
      <c r="Z400" s="49"/>
      <c r="BC400" s="13"/>
      <c r="BD400" s="49"/>
    </row>
    <row r="401" spans="1:56" x14ac:dyDescent="0.35">
      <c r="B401" s="13"/>
      <c r="W401" s="13"/>
      <c r="X401" s="297"/>
      <c r="Y401" s="13"/>
      <c r="Z401" s="49"/>
      <c r="BC401" s="13"/>
      <c r="BD401" s="49"/>
    </row>
    <row r="402" spans="1:56" x14ac:dyDescent="0.35">
      <c r="B402" s="13"/>
      <c r="W402" s="13"/>
      <c r="X402" s="297"/>
      <c r="Y402" s="13"/>
      <c r="Z402" s="49"/>
      <c r="BC402" s="13"/>
      <c r="BD402" s="49"/>
    </row>
    <row r="403" spans="1:56" x14ac:dyDescent="0.35">
      <c r="B403" s="13"/>
      <c r="W403" s="13"/>
      <c r="X403" s="297"/>
      <c r="Y403" s="13"/>
      <c r="Z403" s="49"/>
      <c r="BC403" s="13"/>
      <c r="BD403" s="49"/>
    </row>
    <row r="404" spans="1:56" x14ac:dyDescent="0.35">
      <c r="A404" s="37"/>
      <c r="B404" s="13"/>
      <c r="W404" s="13"/>
      <c r="X404" s="297"/>
      <c r="Y404" s="13"/>
      <c r="Z404" s="49"/>
      <c r="BC404" s="13"/>
      <c r="BD404" s="49"/>
    </row>
    <row r="405" spans="1:56" x14ac:dyDescent="0.35">
      <c r="A405" s="37"/>
      <c r="B405" s="13"/>
      <c r="O405" s="37"/>
      <c r="W405" s="13"/>
      <c r="X405" s="297"/>
      <c r="Y405" s="13"/>
      <c r="Z405" s="49"/>
      <c r="BC405" s="13"/>
      <c r="BD405" s="49"/>
    </row>
    <row r="406" spans="1:56" x14ac:dyDescent="0.35">
      <c r="A406" s="37"/>
      <c r="B406" s="13"/>
      <c r="O406" s="37"/>
      <c r="W406" s="13"/>
      <c r="X406" s="297"/>
      <c r="Y406" s="13"/>
      <c r="Z406" s="49"/>
      <c r="BC406" s="13"/>
      <c r="BD406" s="49"/>
    </row>
    <row r="407" spans="1:56" x14ac:dyDescent="0.35">
      <c r="A407" s="37"/>
      <c r="B407" s="13"/>
      <c r="O407" s="37"/>
      <c r="W407" s="13"/>
      <c r="X407" s="297"/>
      <c r="Y407" s="13"/>
      <c r="Z407" s="49"/>
      <c r="BC407" s="13"/>
      <c r="BD407" s="49"/>
    </row>
    <row r="408" spans="1:56" x14ac:dyDescent="0.35">
      <c r="A408" s="37"/>
      <c r="B408" s="13"/>
      <c r="O408" s="37"/>
      <c r="W408" s="13"/>
      <c r="X408" s="297"/>
      <c r="Y408" s="13"/>
      <c r="Z408" s="49"/>
      <c r="BC408" s="13"/>
      <c r="BD408" s="49"/>
    </row>
    <row r="409" spans="1:56" x14ac:dyDescent="0.35">
      <c r="A409" s="37"/>
      <c r="B409" s="13"/>
      <c r="O409" s="37"/>
      <c r="W409" s="13"/>
      <c r="X409" s="297"/>
      <c r="Y409" s="13"/>
      <c r="Z409" s="49"/>
      <c r="BC409" s="13"/>
      <c r="BD409" s="49"/>
    </row>
    <row r="410" spans="1:56" x14ac:dyDescent="0.35">
      <c r="A410" s="37"/>
      <c r="B410" s="13"/>
      <c r="O410" s="37"/>
      <c r="W410" s="13"/>
      <c r="X410" s="297"/>
      <c r="Y410" s="13"/>
      <c r="Z410" s="49"/>
      <c r="BC410" s="13"/>
      <c r="BD410" s="49"/>
    </row>
    <row r="411" spans="1:56" x14ac:dyDescent="0.35">
      <c r="A411" s="37"/>
      <c r="B411" s="13"/>
      <c r="O411" s="37"/>
      <c r="W411" s="13"/>
      <c r="X411" s="297"/>
      <c r="Y411" s="13"/>
      <c r="Z411" s="49"/>
      <c r="BC411" s="13"/>
      <c r="BD411" s="49"/>
    </row>
    <row r="412" spans="1:56" x14ac:dyDescent="0.35">
      <c r="A412" s="37"/>
      <c r="B412" s="13"/>
      <c r="O412" s="37"/>
      <c r="W412" s="13"/>
      <c r="X412" s="297"/>
      <c r="Y412" s="13"/>
      <c r="Z412" s="49"/>
      <c r="BC412" s="13"/>
      <c r="BD412" s="49"/>
    </row>
    <row r="413" spans="1:56" x14ac:dyDescent="0.35">
      <c r="A413" s="37"/>
      <c r="B413" s="13"/>
      <c r="O413" s="37"/>
      <c r="W413" s="13"/>
      <c r="X413" s="297"/>
      <c r="Y413" s="13"/>
      <c r="Z413" s="49"/>
      <c r="BC413" s="13"/>
      <c r="BD413" s="49"/>
    </row>
    <row r="414" spans="1:56" x14ac:dyDescent="0.35">
      <c r="A414" s="37"/>
      <c r="B414" s="13"/>
      <c r="O414" s="37"/>
      <c r="W414" s="13"/>
      <c r="X414" s="297"/>
      <c r="Y414" s="13"/>
      <c r="Z414" s="49"/>
      <c r="BC414" s="13"/>
      <c r="BD414" s="49"/>
    </row>
    <row r="415" spans="1:56" x14ac:dyDescent="0.35">
      <c r="A415" s="37"/>
      <c r="B415" s="13"/>
      <c r="O415" s="37"/>
      <c r="W415" s="13"/>
      <c r="X415" s="297"/>
      <c r="Y415" s="13"/>
      <c r="Z415" s="49"/>
      <c r="BC415" s="13"/>
      <c r="BD415" s="49"/>
    </row>
    <row r="416" spans="1:56" x14ac:dyDescent="0.35">
      <c r="A416" s="37"/>
      <c r="B416" s="13"/>
      <c r="O416" s="37"/>
      <c r="W416" s="13"/>
      <c r="X416" s="297"/>
      <c r="Y416" s="13"/>
      <c r="Z416" s="49"/>
      <c r="BC416" s="13"/>
      <c r="BD416" s="49"/>
    </row>
    <row r="417" spans="1:56" x14ac:dyDescent="0.35">
      <c r="A417" s="37"/>
      <c r="B417" s="13"/>
      <c r="O417" s="37"/>
      <c r="W417" s="13"/>
      <c r="X417" s="297"/>
      <c r="Y417" s="13"/>
      <c r="Z417" s="49"/>
      <c r="BC417" s="13"/>
      <c r="BD417" s="49"/>
    </row>
    <row r="418" spans="1:56" x14ac:dyDescent="0.35">
      <c r="A418" s="37"/>
      <c r="B418" s="13"/>
      <c r="O418" s="37"/>
      <c r="W418" s="13"/>
      <c r="X418" s="297"/>
      <c r="Y418" s="13"/>
      <c r="Z418" s="49"/>
      <c r="BC418" s="13"/>
      <c r="BD418" s="49"/>
    </row>
    <row r="419" spans="1:56" x14ac:dyDescent="0.35">
      <c r="A419" s="37"/>
      <c r="B419" s="13"/>
      <c r="O419" s="37"/>
      <c r="W419" s="13"/>
      <c r="X419" s="297"/>
      <c r="Y419" s="13"/>
      <c r="Z419" s="49"/>
      <c r="BC419" s="13"/>
      <c r="BD419" s="49"/>
    </row>
    <row r="420" spans="1:56" x14ac:dyDescent="0.35">
      <c r="A420" s="37"/>
      <c r="B420" s="13"/>
      <c r="O420" s="37"/>
      <c r="W420" s="13"/>
      <c r="X420" s="297"/>
      <c r="Y420" s="13"/>
      <c r="Z420" s="49"/>
      <c r="BC420" s="13"/>
      <c r="BD420" s="49"/>
    </row>
    <row r="421" spans="1:56" x14ac:dyDescent="0.35">
      <c r="A421" s="37"/>
      <c r="B421" s="13"/>
      <c r="O421" s="37"/>
      <c r="W421" s="13"/>
      <c r="X421" s="297"/>
      <c r="Y421" s="13"/>
      <c r="Z421" s="49"/>
      <c r="BC421" s="13"/>
      <c r="BD421" s="49"/>
    </row>
    <row r="422" spans="1:56" x14ac:dyDescent="0.35">
      <c r="A422" s="37"/>
      <c r="B422" s="13"/>
      <c r="O422" s="37"/>
      <c r="W422" s="13"/>
      <c r="X422" s="297"/>
      <c r="Y422" s="13"/>
      <c r="Z422" s="49"/>
      <c r="BC422" s="13"/>
      <c r="BD422" s="49"/>
    </row>
    <row r="423" spans="1:56" x14ac:dyDescent="0.35">
      <c r="A423" s="37"/>
      <c r="B423" s="13"/>
      <c r="O423" s="37"/>
      <c r="W423" s="13"/>
      <c r="X423" s="297"/>
      <c r="Y423" s="13"/>
      <c r="Z423" s="49"/>
      <c r="BC423" s="13"/>
      <c r="BD423" s="49"/>
    </row>
    <row r="424" spans="1:56" x14ac:dyDescent="0.35">
      <c r="A424" s="37"/>
      <c r="B424" s="13"/>
      <c r="O424" s="37"/>
      <c r="W424" s="13"/>
      <c r="X424" s="297"/>
      <c r="Y424" s="13"/>
      <c r="Z424" s="49"/>
      <c r="BC424" s="13"/>
      <c r="BD424" s="49"/>
    </row>
    <row r="425" spans="1:56" x14ac:dyDescent="0.35">
      <c r="A425" s="37"/>
      <c r="B425" s="13"/>
      <c r="O425" s="37"/>
      <c r="W425" s="13"/>
      <c r="X425" s="297"/>
      <c r="Y425" s="13"/>
      <c r="Z425" s="49"/>
      <c r="BC425" s="13"/>
      <c r="BD425" s="49"/>
    </row>
    <row r="426" spans="1:56" x14ac:dyDescent="0.35">
      <c r="A426" s="37"/>
      <c r="B426" s="13"/>
      <c r="O426" s="37"/>
      <c r="W426" s="13"/>
      <c r="X426" s="297"/>
      <c r="Y426" s="13"/>
      <c r="Z426" s="49"/>
      <c r="BC426" s="13"/>
      <c r="BD426" s="49"/>
    </row>
    <row r="427" spans="1:56" x14ac:dyDescent="0.35">
      <c r="A427" s="37"/>
      <c r="B427" s="13"/>
      <c r="O427" s="37"/>
      <c r="W427" s="13"/>
      <c r="X427" s="297"/>
      <c r="Y427" s="13"/>
      <c r="Z427" s="49"/>
      <c r="BC427" s="13"/>
      <c r="BD427" s="49"/>
    </row>
    <row r="428" spans="1:56" x14ac:dyDescent="0.35">
      <c r="A428" s="37"/>
      <c r="B428" s="13"/>
      <c r="O428" s="37"/>
      <c r="W428" s="13"/>
      <c r="X428" s="297"/>
      <c r="Y428" s="13"/>
      <c r="Z428" s="49"/>
      <c r="BC428" s="13"/>
      <c r="BD428" s="49"/>
    </row>
    <row r="429" spans="1:56" x14ac:dyDescent="0.35">
      <c r="A429" s="37"/>
      <c r="B429" s="13"/>
      <c r="O429" s="37"/>
      <c r="W429" s="13"/>
      <c r="X429" s="297"/>
      <c r="Y429" s="13"/>
      <c r="Z429" s="49"/>
      <c r="BC429" s="13"/>
      <c r="BD429" s="49"/>
    </row>
    <row r="430" spans="1:56" x14ac:dyDescent="0.35">
      <c r="A430" s="37"/>
      <c r="B430" s="13"/>
      <c r="O430" s="37"/>
      <c r="W430" s="13"/>
      <c r="X430" s="297"/>
      <c r="Y430" s="13"/>
      <c r="Z430" s="49"/>
      <c r="BC430" s="13"/>
      <c r="BD430" s="49"/>
    </row>
    <row r="431" spans="1:56" x14ac:dyDescent="0.35">
      <c r="A431" s="37"/>
      <c r="B431" s="13"/>
      <c r="O431" s="37"/>
      <c r="W431" s="13"/>
      <c r="X431" s="297"/>
      <c r="Y431" s="13"/>
      <c r="Z431" s="49"/>
      <c r="BC431" s="13"/>
      <c r="BD431" s="49"/>
    </row>
    <row r="432" spans="1:56" x14ac:dyDescent="0.35">
      <c r="A432" s="37"/>
      <c r="B432" s="13"/>
      <c r="O432" s="37"/>
      <c r="W432" s="13"/>
      <c r="X432" s="297"/>
      <c r="Y432" s="13"/>
      <c r="Z432" s="49"/>
      <c r="BC432" s="13"/>
      <c r="BD432" s="49"/>
    </row>
    <row r="433" spans="1:56" x14ac:dyDescent="0.35">
      <c r="A433" s="37"/>
      <c r="B433" s="13"/>
      <c r="O433" s="37"/>
      <c r="W433" s="13"/>
      <c r="X433" s="297"/>
      <c r="Y433" s="13"/>
      <c r="Z433" s="49"/>
      <c r="BC433" s="13"/>
      <c r="BD433" s="49"/>
    </row>
    <row r="434" spans="1:56" x14ac:dyDescent="0.35">
      <c r="A434" s="37"/>
      <c r="B434" s="13"/>
      <c r="O434" s="37"/>
      <c r="W434" s="13"/>
      <c r="X434" s="297"/>
      <c r="Y434" s="13"/>
      <c r="Z434" s="49"/>
      <c r="BC434" s="13"/>
      <c r="BD434" s="49"/>
    </row>
    <row r="435" spans="1:56" x14ac:dyDescent="0.35">
      <c r="A435" s="37"/>
      <c r="B435" s="13"/>
      <c r="O435" s="37"/>
      <c r="W435" s="13"/>
      <c r="X435" s="297"/>
      <c r="Y435" s="13"/>
      <c r="Z435" s="49"/>
      <c r="BC435" s="13"/>
      <c r="BD435" s="49"/>
    </row>
    <row r="436" spans="1:56" x14ac:dyDescent="0.35">
      <c r="A436" s="37"/>
      <c r="B436" s="13"/>
      <c r="O436" s="37"/>
      <c r="W436" s="13"/>
      <c r="X436" s="297"/>
      <c r="Y436" s="13"/>
      <c r="Z436" s="49"/>
      <c r="BC436" s="13"/>
      <c r="BD436" s="49"/>
    </row>
    <row r="437" spans="1:56" x14ac:dyDescent="0.35">
      <c r="A437" s="37"/>
      <c r="B437" s="13"/>
      <c r="O437" s="37"/>
      <c r="W437" s="13"/>
      <c r="X437" s="297"/>
      <c r="Y437" s="13"/>
      <c r="Z437" s="49"/>
      <c r="BC437" s="13"/>
      <c r="BD437" s="49"/>
    </row>
    <row r="438" spans="1:56" x14ac:dyDescent="0.35">
      <c r="A438" s="37"/>
      <c r="B438" s="13"/>
      <c r="O438" s="37"/>
      <c r="W438" s="13"/>
      <c r="X438" s="297"/>
      <c r="Y438" s="13"/>
      <c r="Z438" s="49"/>
      <c r="BC438" s="13"/>
      <c r="BD438" s="49"/>
    </row>
    <row r="439" spans="1:56" x14ac:dyDescent="0.35">
      <c r="A439" s="37"/>
      <c r="B439" s="13"/>
      <c r="O439" s="37"/>
      <c r="W439" s="13"/>
      <c r="X439" s="297"/>
      <c r="Y439" s="13"/>
      <c r="Z439" s="49"/>
      <c r="BC439" s="13"/>
      <c r="BD439" s="49"/>
    </row>
    <row r="440" spans="1:56" x14ac:dyDescent="0.35">
      <c r="A440" s="37"/>
      <c r="B440" s="13"/>
      <c r="O440" s="37"/>
      <c r="W440" s="13"/>
      <c r="X440" s="297"/>
      <c r="Y440" s="13"/>
      <c r="Z440" s="49"/>
      <c r="BC440" s="13"/>
      <c r="BD440" s="49"/>
    </row>
    <row r="441" spans="1:56" x14ac:dyDescent="0.35">
      <c r="A441" s="37"/>
      <c r="B441" s="13"/>
      <c r="O441" s="37"/>
      <c r="W441" s="13"/>
      <c r="X441" s="297"/>
      <c r="Y441" s="13"/>
      <c r="Z441" s="49"/>
      <c r="BC441" s="13"/>
      <c r="BD441" s="49"/>
    </row>
    <row r="442" spans="1:56" x14ac:dyDescent="0.35">
      <c r="A442" s="37"/>
      <c r="B442" s="13"/>
      <c r="O442" s="37"/>
      <c r="W442" s="13"/>
      <c r="X442" s="297"/>
      <c r="Y442" s="13"/>
      <c r="Z442" s="49"/>
      <c r="BC442" s="13"/>
      <c r="BD442" s="49"/>
    </row>
    <row r="443" spans="1:56" x14ac:dyDescent="0.35">
      <c r="A443" s="37"/>
      <c r="B443" s="13"/>
      <c r="O443" s="37"/>
      <c r="W443" s="13"/>
      <c r="X443" s="297"/>
      <c r="Y443" s="13"/>
      <c r="Z443" s="49"/>
      <c r="BC443" s="13"/>
      <c r="BD443" s="49"/>
    </row>
    <row r="444" spans="1:56" x14ac:dyDescent="0.35">
      <c r="A444" s="37"/>
      <c r="B444" s="13"/>
      <c r="O444" s="37"/>
      <c r="W444" s="13"/>
      <c r="X444" s="297"/>
      <c r="Y444" s="13"/>
      <c r="Z444" s="49"/>
      <c r="BC444" s="13"/>
      <c r="BD444" s="49"/>
    </row>
    <row r="445" spans="1:56" x14ac:dyDescent="0.35">
      <c r="A445" s="37"/>
      <c r="B445" s="13"/>
      <c r="O445" s="37"/>
      <c r="W445" s="13"/>
      <c r="X445" s="297"/>
      <c r="Y445" s="13"/>
      <c r="Z445" s="49"/>
      <c r="BC445" s="13"/>
      <c r="BD445" s="49"/>
    </row>
    <row r="446" spans="1:56" x14ac:dyDescent="0.35">
      <c r="A446" s="37"/>
      <c r="B446" s="13"/>
      <c r="O446" s="37"/>
      <c r="W446" s="13"/>
      <c r="X446" s="297"/>
      <c r="Y446" s="13"/>
      <c r="Z446" s="49"/>
      <c r="BC446" s="13"/>
      <c r="BD446" s="49"/>
    </row>
    <row r="447" spans="1:56" x14ac:dyDescent="0.35">
      <c r="A447" s="37"/>
      <c r="B447" s="13"/>
      <c r="O447" s="37"/>
      <c r="W447" s="13"/>
      <c r="X447" s="297"/>
      <c r="Y447" s="13"/>
      <c r="Z447" s="49"/>
      <c r="BC447" s="13"/>
      <c r="BD447" s="49"/>
    </row>
    <row r="448" spans="1:56" x14ac:dyDescent="0.35">
      <c r="A448" s="37"/>
      <c r="B448" s="13"/>
      <c r="O448" s="37"/>
      <c r="W448" s="13"/>
      <c r="X448" s="297"/>
      <c r="Y448" s="13"/>
      <c r="Z448" s="49"/>
      <c r="BC448" s="13"/>
      <c r="BD448" s="49"/>
    </row>
    <row r="449" spans="1:56" x14ac:dyDescent="0.35">
      <c r="A449" s="37"/>
      <c r="B449" s="13"/>
      <c r="O449" s="37"/>
      <c r="W449" s="13"/>
      <c r="X449" s="297"/>
      <c r="Y449" s="13"/>
      <c r="Z449" s="49"/>
      <c r="BC449" s="13"/>
      <c r="BD449" s="49"/>
    </row>
    <row r="450" spans="1:56" x14ac:dyDescent="0.35">
      <c r="A450" s="37"/>
      <c r="B450" s="13"/>
      <c r="O450" s="37"/>
      <c r="W450" s="13"/>
      <c r="X450" s="297"/>
      <c r="Y450" s="13"/>
      <c r="Z450" s="49"/>
      <c r="BC450" s="13"/>
      <c r="BD450" s="49"/>
    </row>
    <row r="451" spans="1:56" x14ac:dyDescent="0.35">
      <c r="A451" s="37"/>
      <c r="B451" s="13"/>
      <c r="O451" s="37"/>
      <c r="W451" s="13"/>
      <c r="X451" s="297"/>
      <c r="Y451" s="13"/>
      <c r="Z451" s="49"/>
      <c r="BC451" s="13"/>
      <c r="BD451" s="49"/>
    </row>
    <row r="452" spans="1:56" x14ac:dyDescent="0.35">
      <c r="A452" s="37"/>
      <c r="B452" s="13"/>
      <c r="O452" s="37"/>
      <c r="W452" s="13"/>
      <c r="X452" s="297"/>
      <c r="Y452" s="13"/>
      <c r="Z452" s="49"/>
      <c r="BC452" s="13"/>
      <c r="BD452" s="49"/>
    </row>
    <row r="453" spans="1:56" x14ac:dyDescent="0.35">
      <c r="A453" s="37"/>
      <c r="B453" s="13"/>
      <c r="O453" s="37"/>
      <c r="W453" s="13"/>
      <c r="X453" s="297"/>
      <c r="Y453" s="13"/>
      <c r="Z453" s="49"/>
      <c r="BC453" s="13"/>
      <c r="BD453" s="49"/>
    </row>
    <row r="454" spans="1:56" x14ac:dyDescent="0.35">
      <c r="A454" s="37"/>
      <c r="B454" s="13"/>
      <c r="O454" s="37"/>
      <c r="W454" s="13"/>
      <c r="X454" s="297"/>
      <c r="Y454" s="13"/>
      <c r="Z454" s="49"/>
      <c r="BC454" s="13"/>
      <c r="BD454" s="49"/>
    </row>
    <row r="455" spans="1:56" x14ac:dyDescent="0.35">
      <c r="A455" s="37"/>
      <c r="B455" s="13"/>
      <c r="O455" s="37"/>
      <c r="W455" s="13"/>
      <c r="X455" s="297"/>
      <c r="Y455" s="13"/>
      <c r="Z455" s="49"/>
      <c r="BC455" s="13"/>
      <c r="BD455" s="49"/>
    </row>
    <row r="456" spans="1:56" x14ac:dyDescent="0.35">
      <c r="A456" s="37"/>
      <c r="B456" s="13"/>
      <c r="O456" s="37"/>
      <c r="W456" s="13"/>
      <c r="X456" s="297"/>
      <c r="Y456" s="13"/>
      <c r="Z456" s="49"/>
      <c r="BC456" s="13"/>
      <c r="BD456" s="49"/>
    </row>
    <row r="457" spans="1:56" x14ac:dyDescent="0.35">
      <c r="A457" s="37"/>
      <c r="B457" s="13"/>
      <c r="O457" s="37"/>
      <c r="W457" s="13"/>
      <c r="X457" s="297"/>
      <c r="Y457" s="13"/>
      <c r="Z457" s="49"/>
      <c r="BC457" s="13"/>
      <c r="BD457" s="49"/>
    </row>
    <row r="458" spans="1:56" x14ac:dyDescent="0.35">
      <c r="A458" s="37"/>
      <c r="B458" s="13"/>
      <c r="O458" s="37"/>
      <c r="W458" s="13"/>
      <c r="X458" s="297"/>
      <c r="Y458" s="13"/>
      <c r="Z458" s="49"/>
      <c r="BC458" s="13"/>
      <c r="BD458" s="49"/>
    </row>
    <row r="459" spans="1:56" x14ac:dyDescent="0.35">
      <c r="A459" s="37"/>
      <c r="B459" s="13"/>
      <c r="O459" s="37"/>
      <c r="W459" s="13"/>
      <c r="X459" s="297"/>
      <c r="Y459" s="13"/>
      <c r="Z459" s="49"/>
      <c r="BC459" s="13"/>
      <c r="BD459" s="49"/>
    </row>
    <row r="460" spans="1:56" x14ac:dyDescent="0.35">
      <c r="A460" s="37"/>
      <c r="B460" s="13"/>
      <c r="O460" s="37"/>
      <c r="W460" s="13"/>
      <c r="X460" s="297"/>
      <c r="Y460" s="13"/>
      <c r="Z460" s="49"/>
      <c r="BC460" s="13"/>
      <c r="BD460" s="49"/>
    </row>
    <row r="461" spans="1:56" x14ac:dyDescent="0.35">
      <c r="A461" s="37"/>
      <c r="B461" s="13"/>
      <c r="O461" s="37"/>
      <c r="W461" s="13"/>
      <c r="X461" s="297"/>
      <c r="Y461" s="13"/>
      <c r="Z461" s="49"/>
      <c r="BC461" s="13"/>
      <c r="BD461" s="49"/>
    </row>
    <row r="462" spans="1:56" x14ac:dyDescent="0.35">
      <c r="A462" s="37"/>
      <c r="B462" s="13"/>
      <c r="O462" s="37"/>
      <c r="W462" s="13"/>
      <c r="X462" s="297"/>
      <c r="Y462" s="13"/>
      <c r="Z462" s="49"/>
      <c r="BC462" s="13"/>
      <c r="BD462" s="49"/>
    </row>
    <row r="463" spans="1:56" x14ac:dyDescent="0.35">
      <c r="A463" s="37"/>
      <c r="B463" s="13"/>
      <c r="O463" s="37"/>
      <c r="W463" s="13"/>
      <c r="X463" s="297"/>
      <c r="Y463" s="13"/>
      <c r="Z463" s="49"/>
      <c r="BC463" s="13"/>
      <c r="BD463" s="49"/>
    </row>
    <row r="464" spans="1:56" x14ac:dyDescent="0.35">
      <c r="A464" s="37"/>
      <c r="B464" s="13"/>
      <c r="O464" s="37"/>
      <c r="W464" s="13"/>
      <c r="X464" s="297"/>
      <c r="Y464" s="13"/>
      <c r="Z464" s="49"/>
      <c r="BC464" s="13"/>
      <c r="BD464" s="49"/>
    </row>
    <row r="465" spans="1:56" x14ac:dyDescent="0.35">
      <c r="A465" s="37"/>
      <c r="B465" s="13"/>
      <c r="O465" s="37"/>
      <c r="W465" s="13"/>
      <c r="X465" s="297"/>
      <c r="Y465" s="13"/>
      <c r="Z465" s="49"/>
      <c r="BC465" s="13"/>
      <c r="BD465" s="49"/>
    </row>
    <row r="466" spans="1:56" x14ac:dyDescent="0.35">
      <c r="A466" s="37"/>
      <c r="B466" s="13"/>
      <c r="O466" s="37"/>
      <c r="W466" s="13"/>
      <c r="X466" s="297"/>
      <c r="Y466" s="13"/>
      <c r="Z466" s="49"/>
      <c r="BC466" s="13"/>
      <c r="BD466" s="49"/>
    </row>
    <row r="467" spans="1:56" x14ac:dyDescent="0.35">
      <c r="A467" s="37"/>
      <c r="B467" s="13"/>
      <c r="O467" s="37"/>
      <c r="W467" s="13"/>
      <c r="X467" s="297"/>
      <c r="Y467" s="13"/>
      <c r="Z467" s="49"/>
      <c r="BC467" s="13"/>
      <c r="BD467" s="49"/>
    </row>
    <row r="468" spans="1:56" x14ac:dyDescent="0.35">
      <c r="A468" s="37"/>
      <c r="B468" s="13"/>
      <c r="O468" s="37"/>
      <c r="W468" s="13"/>
      <c r="X468" s="297"/>
      <c r="Y468" s="13"/>
      <c r="Z468" s="49"/>
      <c r="BC468" s="13"/>
      <c r="BD468" s="49"/>
    </row>
    <row r="469" spans="1:56" x14ac:dyDescent="0.35">
      <c r="A469" s="37"/>
      <c r="B469" s="13"/>
      <c r="O469" s="37"/>
      <c r="W469" s="13"/>
      <c r="X469" s="297"/>
      <c r="Y469" s="13"/>
      <c r="Z469" s="49"/>
      <c r="BC469" s="13"/>
      <c r="BD469" s="49"/>
    </row>
    <row r="470" spans="1:56" x14ac:dyDescent="0.35">
      <c r="A470" s="37"/>
      <c r="B470" s="13"/>
      <c r="O470" s="37"/>
      <c r="W470" s="13"/>
      <c r="X470" s="297"/>
      <c r="Y470" s="13"/>
      <c r="Z470" s="49"/>
      <c r="BC470" s="13"/>
      <c r="BD470" s="49"/>
    </row>
    <row r="471" spans="1:56" x14ac:dyDescent="0.35">
      <c r="A471" s="37"/>
      <c r="B471" s="13"/>
      <c r="O471" s="37"/>
      <c r="W471" s="13"/>
      <c r="X471" s="297"/>
      <c r="Y471" s="13"/>
      <c r="Z471" s="49"/>
      <c r="BC471" s="13"/>
      <c r="BD471" s="49"/>
    </row>
    <row r="472" spans="1:56" x14ac:dyDescent="0.35">
      <c r="A472" s="37"/>
      <c r="B472" s="13"/>
      <c r="O472" s="37"/>
      <c r="W472" s="13"/>
      <c r="X472" s="297"/>
      <c r="Y472" s="13"/>
      <c r="Z472" s="49"/>
      <c r="BC472" s="13"/>
      <c r="BD472" s="49"/>
    </row>
    <row r="473" spans="1:56" x14ac:dyDescent="0.35">
      <c r="A473" s="37"/>
      <c r="B473" s="13"/>
      <c r="O473" s="37"/>
      <c r="W473" s="13"/>
      <c r="X473" s="297"/>
      <c r="Y473" s="13"/>
      <c r="Z473" s="49"/>
      <c r="BC473" s="13"/>
      <c r="BD473" s="49"/>
    </row>
    <row r="474" spans="1:56" x14ac:dyDescent="0.35">
      <c r="A474" s="37"/>
      <c r="B474" s="13"/>
      <c r="O474" s="37"/>
      <c r="W474" s="13"/>
      <c r="X474" s="297"/>
      <c r="Y474" s="13"/>
      <c r="Z474" s="49"/>
      <c r="BC474" s="13"/>
      <c r="BD474" s="49"/>
    </row>
    <row r="475" spans="1:56" x14ac:dyDescent="0.35">
      <c r="A475" s="37"/>
      <c r="B475" s="13"/>
      <c r="O475" s="37"/>
      <c r="W475" s="13"/>
      <c r="X475" s="297"/>
      <c r="Y475" s="13"/>
      <c r="Z475" s="49"/>
      <c r="BC475" s="13"/>
      <c r="BD475" s="49"/>
    </row>
    <row r="476" spans="1:56" x14ac:dyDescent="0.35">
      <c r="A476" s="37"/>
      <c r="B476" s="13"/>
      <c r="O476" s="37"/>
      <c r="W476" s="13"/>
      <c r="X476" s="297"/>
      <c r="Y476" s="13"/>
      <c r="Z476" s="49"/>
      <c r="BC476" s="13"/>
      <c r="BD476" s="49"/>
    </row>
    <row r="477" spans="1:56" x14ac:dyDescent="0.35">
      <c r="A477" s="37"/>
      <c r="B477" s="13"/>
      <c r="O477" s="37"/>
      <c r="W477" s="13"/>
      <c r="X477" s="297"/>
      <c r="Y477" s="13"/>
      <c r="Z477" s="49"/>
      <c r="BC477" s="13"/>
      <c r="BD477" s="49"/>
    </row>
    <row r="478" spans="1:56" x14ac:dyDescent="0.35">
      <c r="A478" s="37"/>
      <c r="B478" s="13"/>
      <c r="O478" s="37"/>
      <c r="W478" s="13"/>
      <c r="X478" s="297"/>
      <c r="Y478" s="13"/>
      <c r="Z478" s="49"/>
      <c r="BC478" s="13"/>
      <c r="BD478" s="49"/>
    </row>
    <row r="479" spans="1:56" x14ac:dyDescent="0.35">
      <c r="A479" s="37"/>
      <c r="B479" s="13"/>
      <c r="O479" s="37"/>
      <c r="W479" s="13"/>
      <c r="X479" s="297"/>
      <c r="Y479" s="13"/>
      <c r="Z479" s="49"/>
      <c r="BC479" s="13"/>
      <c r="BD479" s="49"/>
    </row>
    <row r="480" spans="1:56" x14ac:dyDescent="0.35">
      <c r="A480" s="37"/>
      <c r="B480" s="13"/>
      <c r="O480" s="37"/>
      <c r="W480" s="13"/>
      <c r="X480" s="297"/>
      <c r="Y480" s="13"/>
      <c r="Z480" s="49"/>
      <c r="BC480" s="13"/>
      <c r="BD480" s="49"/>
    </row>
    <row r="481" spans="1:56" x14ac:dyDescent="0.35">
      <c r="A481" s="37"/>
      <c r="B481" s="13"/>
      <c r="O481" s="37"/>
      <c r="W481" s="13"/>
      <c r="X481" s="297"/>
      <c r="Y481" s="13"/>
      <c r="Z481" s="49"/>
      <c r="BC481" s="13"/>
      <c r="BD481" s="49"/>
    </row>
    <row r="482" spans="1:56" x14ac:dyDescent="0.35">
      <c r="A482" s="37"/>
      <c r="B482" s="13"/>
      <c r="O482" s="37"/>
      <c r="W482" s="13"/>
      <c r="X482" s="297"/>
      <c r="Y482" s="13"/>
      <c r="Z482" s="49"/>
      <c r="BC482" s="13"/>
      <c r="BD482" s="49"/>
    </row>
    <row r="483" spans="1:56" x14ac:dyDescent="0.35">
      <c r="A483" s="37"/>
      <c r="B483" s="13"/>
      <c r="O483" s="37"/>
      <c r="W483" s="13"/>
      <c r="X483" s="297"/>
      <c r="Y483" s="13"/>
      <c r="Z483" s="49"/>
      <c r="BC483" s="13"/>
      <c r="BD483" s="49"/>
    </row>
    <row r="484" spans="1:56" x14ac:dyDescent="0.35">
      <c r="A484" s="37"/>
      <c r="B484" s="13"/>
      <c r="O484" s="37"/>
      <c r="W484" s="13"/>
      <c r="X484" s="297"/>
      <c r="Y484" s="13"/>
      <c r="Z484" s="49"/>
      <c r="BC484" s="13"/>
      <c r="BD484" s="49"/>
    </row>
    <row r="485" spans="1:56" x14ac:dyDescent="0.35">
      <c r="A485" s="37"/>
      <c r="B485" s="13"/>
      <c r="O485" s="37"/>
      <c r="W485" s="13"/>
      <c r="X485" s="297"/>
      <c r="Y485" s="13"/>
      <c r="Z485" s="49"/>
      <c r="BC485" s="13"/>
      <c r="BD485" s="49"/>
    </row>
    <row r="486" spans="1:56" x14ac:dyDescent="0.35">
      <c r="A486" s="37"/>
      <c r="B486" s="13"/>
      <c r="O486" s="37"/>
      <c r="W486" s="13"/>
      <c r="X486" s="297"/>
      <c r="Y486" s="13"/>
      <c r="Z486" s="49"/>
      <c r="BC486" s="13"/>
      <c r="BD486" s="49"/>
    </row>
    <row r="487" spans="1:56" x14ac:dyDescent="0.35">
      <c r="A487" s="37"/>
      <c r="B487" s="13"/>
      <c r="O487" s="37"/>
      <c r="W487" s="13"/>
      <c r="X487" s="297"/>
      <c r="Y487" s="13"/>
      <c r="Z487" s="49"/>
      <c r="BC487" s="13"/>
      <c r="BD487" s="49"/>
    </row>
    <row r="488" spans="1:56" x14ac:dyDescent="0.35">
      <c r="A488" s="37"/>
      <c r="B488" s="13"/>
      <c r="O488" s="37"/>
      <c r="W488" s="13"/>
      <c r="X488" s="297"/>
      <c r="Y488" s="13"/>
      <c r="Z488" s="49"/>
      <c r="BC488" s="13"/>
      <c r="BD488" s="49"/>
    </row>
    <row r="489" spans="1:56" x14ac:dyDescent="0.35">
      <c r="A489" s="37"/>
      <c r="B489" s="13"/>
      <c r="O489" s="37"/>
      <c r="W489" s="13"/>
      <c r="X489" s="297"/>
      <c r="Y489" s="13"/>
      <c r="Z489" s="49"/>
      <c r="BC489" s="13"/>
      <c r="BD489" s="49"/>
    </row>
    <row r="490" spans="1:56" x14ac:dyDescent="0.35">
      <c r="A490" s="37"/>
      <c r="B490" s="13"/>
      <c r="O490" s="37"/>
      <c r="W490" s="13"/>
      <c r="X490" s="297"/>
      <c r="Y490" s="13"/>
      <c r="Z490" s="49"/>
      <c r="BC490" s="13"/>
      <c r="BD490" s="49"/>
    </row>
    <row r="491" spans="1:56" x14ac:dyDescent="0.35">
      <c r="A491" s="37"/>
      <c r="B491" s="13"/>
      <c r="O491" s="37"/>
      <c r="W491" s="13"/>
      <c r="X491" s="297"/>
      <c r="Y491" s="13"/>
      <c r="Z491" s="49"/>
      <c r="BC491" s="13"/>
      <c r="BD491" s="49"/>
    </row>
    <row r="492" spans="1:56" x14ac:dyDescent="0.35">
      <c r="A492" s="37"/>
      <c r="B492" s="13"/>
      <c r="O492" s="37"/>
      <c r="W492" s="13"/>
      <c r="X492" s="297"/>
      <c r="Y492" s="13"/>
      <c r="Z492" s="49"/>
      <c r="BC492" s="13"/>
      <c r="BD492" s="49"/>
    </row>
    <row r="493" spans="1:56" x14ac:dyDescent="0.35">
      <c r="A493" s="37"/>
      <c r="B493" s="13"/>
      <c r="O493" s="37"/>
      <c r="W493" s="13"/>
      <c r="X493" s="297"/>
      <c r="Y493" s="13"/>
      <c r="Z493" s="49"/>
      <c r="BC493" s="13"/>
      <c r="BD493" s="49"/>
    </row>
    <row r="494" spans="1:56" x14ac:dyDescent="0.35">
      <c r="A494" s="37"/>
      <c r="B494" s="13"/>
      <c r="O494" s="37"/>
      <c r="W494" s="13"/>
      <c r="X494" s="297"/>
      <c r="Y494" s="13"/>
      <c r="Z494" s="49"/>
      <c r="BC494" s="13"/>
      <c r="BD494" s="49"/>
    </row>
    <row r="495" spans="1:56" x14ac:dyDescent="0.35">
      <c r="A495" s="37"/>
      <c r="B495" s="13"/>
      <c r="O495" s="37"/>
      <c r="W495" s="13"/>
      <c r="X495" s="297"/>
      <c r="Y495" s="13"/>
      <c r="Z495" s="49"/>
      <c r="BC495" s="13"/>
      <c r="BD495" s="49"/>
    </row>
    <row r="496" spans="1:56" x14ac:dyDescent="0.35">
      <c r="A496" s="37"/>
      <c r="B496" s="13"/>
      <c r="O496" s="37"/>
      <c r="W496" s="13"/>
      <c r="X496" s="297"/>
      <c r="Y496" s="13"/>
      <c r="Z496" s="49"/>
      <c r="BC496" s="13"/>
      <c r="BD496" s="49"/>
    </row>
    <row r="497" spans="1:56" x14ac:dyDescent="0.35">
      <c r="A497" s="37"/>
      <c r="B497" s="13"/>
      <c r="O497" s="37"/>
      <c r="W497" s="13"/>
      <c r="X497" s="297"/>
      <c r="Y497" s="13"/>
      <c r="Z497" s="49"/>
      <c r="BC497" s="13"/>
      <c r="BD497" s="49"/>
    </row>
    <row r="498" spans="1:56" x14ac:dyDescent="0.35">
      <c r="A498" s="37"/>
      <c r="B498" s="13"/>
      <c r="O498" s="37"/>
      <c r="W498" s="13"/>
      <c r="X498" s="297"/>
      <c r="Y498" s="13"/>
      <c r="Z498" s="49"/>
      <c r="BC498" s="13"/>
      <c r="BD498" s="49"/>
    </row>
    <row r="499" spans="1:56" x14ac:dyDescent="0.35">
      <c r="A499" s="37"/>
      <c r="B499" s="13"/>
      <c r="O499" s="37"/>
      <c r="W499" s="13"/>
      <c r="X499" s="297"/>
      <c r="Y499" s="13"/>
      <c r="Z499" s="49"/>
      <c r="BC499" s="13"/>
      <c r="BD499" s="49"/>
    </row>
    <row r="500" spans="1:56" x14ac:dyDescent="0.35">
      <c r="A500" s="37"/>
      <c r="B500" s="13"/>
      <c r="O500" s="37"/>
      <c r="W500" s="13"/>
      <c r="X500" s="297"/>
      <c r="Y500" s="13"/>
      <c r="Z500" s="49"/>
      <c r="BC500" s="13"/>
      <c r="BD500" s="49"/>
    </row>
    <row r="501" spans="1:56" x14ac:dyDescent="0.35">
      <c r="A501" s="37"/>
      <c r="B501" s="13"/>
      <c r="O501" s="37"/>
      <c r="W501" s="13"/>
      <c r="X501" s="297"/>
      <c r="Y501" s="13"/>
      <c r="Z501" s="49"/>
      <c r="BC501" s="13"/>
      <c r="BD501" s="49"/>
    </row>
    <row r="502" spans="1:56" x14ac:dyDescent="0.35">
      <c r="A502" s="37"/>
      <c r="B502" s="13"/>
      <c r="O502" s="37"/>
      <c r="W502" s="13"/>
      <c r="X502" s="297"/>
      <c r="Y502" s="13"/>
      <c r="Z502" s="49"/>
      <c r="BC502" s="13"/>
      <c r="BD502" s="49"/>
    </row>
    <row r="503" spans="1:56" x14ac:dyDescent="0.35">
      <c r="A503" s="37"/>
      <c r="B503" s="13"/>
      <c r="O503" s="37"/>
      <c r="W503" s="13"/>
      <c r="X503" s="297"/>
      <c r="Y503" s="13"/>
      <c r="Z503" s="49"/>
      <c r="BC503" s="13"/>
      <c r="BD503" s="49"/>
    </row>
    <row r="504" spans="1:56" x14ac:dyDescent="0.35">
      <c r="A504" s="37"/>
      <c r="B504" s="13"/>
      <c r="O504" s="37"/>
      <c r="W504" s="13"/>
      <c r="X504" s="297"/>
      <c r="Y504" s="13"/>
      <c r="Z504" s="49"/>
      <c r="BC504" s="13"/>
      <c r="BD504" s="49"/>
    </row>
    <row r="505" spans="1:56" x14ac:dyDescent="0.35">
      <c r="A505" s="37"/>
      <c r="B505" s="13"/>
      <c r="O505" s="37"/>
      <c r="W505" s="13"/>
      <c r="X505" s="297"/>
      <c r="Y505" s="13"/>
      <c r="Z505" s="49"/>
      <c r="BC505" s="13"/>
      <c r="BD505" s="49"/>
    </row>
    <row r="506" spans="1:56" x14ac:dyDescent="0.35">
      <c r="A506" s="37"/>
      <c r="B506" s="13"/>
      <c r="O506" s="37"/>
      <c r="W506" s="13"/>
      <c r="X506" s="297"/>
      <c r="Y506" s="13"/>
      <c r="Z506" s="49"/>
      <c r="BC506" s="13"/>
      <c r="BD506" s="49"/>
    </row>
    <row r="507" spans="1:56" x14ac:dyDescent="0.35">
      <c r="A507" s="37"/>
      <c r="B507" s="13"/>
      <c r="O507" s="37"/>
      <c r="W507" s="13"/>
      <c r="X507" s="297"/>
      <c r="Y507" s="13"/>
      <c r="Z507" s="49"/>
      <c r="BC507" s="13"/>
      <c r="BD507" s="49"/>
    </row>
    <row r="508" spans="1:56" x14ac:dyDescent="0.35">
      <c r="A508" s="37"/>
      <c r="B508" s="13"/>
      <c r="O508" s="37"/>
      <c r="W508" s="13"/>
      <c r="X508" s="297"/>
      <c r="Y508" s="13"/>
      <c r="Z508" s="49"/>
      <c r="BC508" s="13"/>
      <c r="BD508" s="49"/>
    </row>
    <row r="509" spans="1:56" x14ac:dyDescent="0.35">
      <c r="A509" s="37"/>
      <c r="B509" s="13"/>
      <c r="O509" s="37"/>
      <c r="W509" s="13"/>
      <c r="X509" s="297"/>
      <c r="Y509" s="13"/>
      <c r="Z509" s="49"/>
      <c r="BC509" s="13"/>
      <c r="BD509" s="49"/>
    </row>
    <row r="510" spans="1:56" x14ac:dyDescent="0.35">
      <c r="A510" s="37"/>
      <c r="B510" s="13"/>
      <c r="O510" s="37"/>
      <c r="W510" s="13"/>
      <c r="X510" s="297"/>
      <c r="Y510" s="13"/>
      <c r="Z510" s="49"/>
      <c r="BC510" s="13"/>
      <c r="BD510" s="49"/>
    </row>
    <row r="511" spans="1:56" x14ac:dyDescent="0.35">
      <c r="O511" s="37"/>
      <c r="W511" s="13"/>
      <c r="X511" s="297"/>
      <c r="Y511" s="13"/>
      <c r="Z511" s="49"/>
    </row>
  </sheetData>
  <autoFilter ref="A2:CS48" xr:uid="{00000000-0009-0000-0000-000000000000}"/>
  <mergeCells count="37">
    <mergeCell ref="AE105:AI105"/>
    <mergeCell ref="AE122:AI122"/>
    <mergeCell ref="AE83:AI83"/>
    <mergeCell ref="AE139:AI139"/>
    <mergeCell ref="AS1:BA1"/>
    <mergeCell ref="AS139:AU139"/>
    <mergeCell ref="AS122:AU122"/>
    <mergeCell ref="AS105:AU105"/>
    <mergeCell ref="AS89:AU89"/>
    <mergeCell ref="AS3:AU3"/>
    <mergeCell ref="AS357:AU357"/>
    <mergeCell ref="AS83:AU83"/>
    <mergeCell ref="AS171:AU171"/>
    <mergeCell ref="AS314:AY314"/>
    <mergeCell ref="AS152:AU152"/>
    <mergeCell ref="AS323:AU323"/>
    <mergeCell ref="AS232:AU232"/>
    <mergeCell ref="AS213:AU213"/>
    <mergeCell ref="AS257:AU257"/>
    <mergeCell ref="AS268:AU268"/>
    <mergeCell ref="AS284:AU284"/>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s>
  <conditionalFormatting sqref="H1 AA1:AA1048576 H85:H89 H367:H1048576 I369:I371">
    <cfRule type="cellIs" dxfId="62" priority="423" operator="equal">
      <formula>"P"</formula>
    </cfRule>
    <cfRule type="cellIs" dxfId="61" priority="424" operator="equal">
      <formula>"U"</formula>
    </cfRule>
    <cfRule type="cellIs" dxfId="60" priority="425" operator="equal">
      <formula>"N"</formula>
    </cfRule>
  </conditionalFormatting>
  <conditionalFormatting sqref="H3:H83">
    <cfRule type="cellIs" dxfId="59" priority="148" operator="equal">
      <formula>"P"</formula>
    </cfRule>
    <cfRule type="cellIs" dxfId="58" priority="149" operator="equal">
      <formula>"U"</formula>
    </cfRule>
    <cfRule type="cellIs" dxfId="57" priority="150" operator="equal">
      <formula>"N"</formula>
    </cfRule>
  </conditionalFormatting>
  <conditionalFormatting sqref="H91:H365">
    <cfRule type="cellIs" dxfId="56" priority="4" operator="equal">
      <formula>"P"</formula>
    </cfRule>
    <cfRule type="cellIs" dxfId="55" priority="5" operator="equal">
      <formula>"U"</formula>
    </cfRule>
    <cfRule type="cellIs" dxfId="54" priority="6" operator="equal">
      <formula>"N"</formula>
    </cfRule>
  </conditionalFormatting>
  <conditionalFormatting sqref="I83">
    <cfRule type="cellIs" dxfId="53" priority="430" operator="equal">
      <formula>"U"</formula>
    </cfRule>
    <cfRule type="cellIs" dxfId="52" priority="431" operator="equal">
      <formula>"N"</formula>
    </cfRule>
    <cfRule type="cellIs" dxfId="51" priority="432" operator="equal">
      <formula>"P"</formula>
    </cfRule>
  </conditionalFormatting>
  <conditionalFormatting sqref="S2 S90:S104 S106:S121 S123:S138 S140:S151 S153:S170 S172:S212 S214:S231 S233:S256 S258:S267 S285:S313 S315:S322 S324:S356 S358:S366 S373:S374 S379:S1048576">
    <cfRule type="cellIs" dxfId="50" priority="233" operator="equal">
      <formula>"???"</formula>
    </cfRule>
  </conditionalFormatting>
  <conditionalFormatting sqref="S4:S82">
    <cfRule type="cellIs" dxfId="49" priority="232" operator="equal">
      <formula>"???"</formula>
    </cfRule>
  </conditionalFormatting>
  <conditionalFormatting sqref="S84:S85">
    <cfRule type="cellIs" dxfId="48" priority="231" operator="equal">
      <formula>"???"</formula>
    </cfRule>
  </conditionalFormatting>
  <conditionalFormatting sqref="S87:S88">
    <cfRule type="cellIs" dxfId="47" priority="230" operator="equal">
      <formula>"???"</formula>
    </cfRule>
  </conditionalFormatting>
  <conditionalFormatting sqref="S269:S283">
    <cfRule type="cellIs" dxfId="46" priority="229" operator="equal">
      <formula>"???"</formula>
    </cfRule>
  </conditionalFormatting>
  <conditionalFormatting sqref="AB83">
    <cfRule type="cellIs" dxfId="45" priority="226" operator="equal">
      <formula>"U"</formula>
    </cfRule>
    <cfRule type="cellIs" dxfId="44" priority="227" operator="equal">
      <formula>"N"</formula>
    </cfRule>
    <cfRule type="cellIs" dxfId="43" priority="228" operator="equal">
      <formula>"P"</formula>
    </cfRule>
  </conditionalFormatting>
  <conditionalFormatting sqref="AP1:AP1048576">
    <cfRule type="cellIs" dxfId="42" priority="444" operator="equal">
      <formula>"N"</formula>
    </cfRule>
    <cfRule type="cellIs" dxfId="41" priority="445" operator="equal">
      <formula>"U"</formula>
    </cfRule>
    <cfRule type="cellIs" dxfId="40" priority="446" operator="equal">
      <formula>"P"</formula>
    </cfRule>
  </conditionalFormatting>
  <conditionalFormatting sqref="BE2">
    <cfRule type="cellIs" dxfId="39" priority="447" operator="equal">
      <formula>"U"</formula>
    </cfRule>
    <cfRule type="cellIs" dxfId="38" priority="448" operator="equal">
      <formula>"N"</formula>
    </cfRule>
    <cfRule type="cellIs" dxfId="37" priority="449" operator="equal">
      <formula>"P"</formula>
    </cfRule>
  </conditionalFormatting>
  <conditionalFormatting sqref="BE1:BF1 BF2 BF83 BE84:BF85 BF86">
    <cfRule type="cellIs" dxfId="36" priority="644" operator="equal">
      <formula>"N"</formula>
    </cfRule>
  </conditionalFormatting>
  <conditionalFormatting sqref="BE3:BF82">
    <cfRule type="cellIs" dxfId="35" priority="624" operator="equal">
      <formula>"N"</formula>
    </cfRule>
  </conditionalFormatting>
  <conditionalFormatting sqref="BE87:BF1048576">
    <cfRule type="cellIs" dxfId="34" priority="480"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K718"/>
  <sheetViews>
    <sheetView topLeftCell="A2" zoomScaleNormal="100" workbookViewId="0">
      <pane ySplit="2" topLeftCell="A185" activePane="bottomLeft" state="frozen"/>
      <selection activeCell="A2" sqref="A2"/>
      <selection pane="bottomLeft" activeCell="A2" sqref="A2"/>
    </sheetView>
  </sheetViews>
  <sheetFormatPr defaultColWidth="9.1796875" defaultRowHeight="14.5" outlineLevelRow="2" x14ac:dyDescent="0.35"/>
  <cols>
    <col min="1" max="1" width="13.1796875" style="320" customWidth="1"/>
    <col min="2" max="2" width="11.81640625" style="320" customWidth="1"/>
    <col min="3" max="3" width="17.453125" style="320" customWidth="1"/>
    <col min="4" max="4" width="18.453125" style="320" customWidth="1"/>
    <col min="5" max="5" width="25.453125" style="320" customWidth="1"/>
    <col min="6" max="6" width="25.26953125" style="320" customWidth="1"/>
    <col min="7" max="7" width="5" style="347" customWidth="1"/>
    <col min="8" max="8" width="0.453125" style="524" customWidth="1"/>
    <col min="9" max="9" width="5.26953125" style="370" customWidth="1"/>
    <col min="10" max="10" width="5" style="347" customWidth="1"/>
    <col min="11" max="11" width="13.453125" style="407" customWidth="1"/>
    <col min="12" max="12" width="36.7265625" style="399" customWidth="1"/>
    <col min="13" max="13" width="36.81640625" style="399" customWidth="1"/>
    <col min="14" max="14" width="0.453125" style="363" customWidth="1"/>
    <col min="15" max="15" width="5" style="347" customWidth="1"/>
    <col min="16" max="16" width="6.1796875" style="373" customWidth="1"/>
    <col min="17" max="17" width="0.453125" style="329" customWidth="1"/>
    <col min="18" max="18" width="5" style="347" customWidth="1"/>
    <col min="19" max="19" width="14.453125" style="407" customWidth="1"/>
    <col min="20" max="20" width="38.7265625" style="399" customWidth="1"/>
    <col min="21" max="21" width="32.26953125" style="399" customWidth="1"/>
    <col min="22" max="22" width="0.453125" style="363" customWidth="1"/>
    <col min="23" max="23" width="5" style="347" customWidth="1"/>
    <col min="24" max="24" width="1" style="319" customWidth="1"/>
    <col min="25" max="16384" width="9.1796875" style="320"/>
  </cols>
  <sheetData>
    <row r="2" spans="1:115" s="321" customFormat="1" ht="31.5" customHeight="1" x14ac:dyDescent="0.35">
      <c r="A2" s="312"/>
      <c r="B2" s="596" t="s">
        <v>3701</v>
      </c>
      <c r="C2" s="597"/>
      <c r="D2" s="597"/>
      <c r="E2" s="597"/>
      <c r="F2" s="597"/>
      <c r="G2" s="315"/>
      <c r="H2" s="493"/>
      <c r="I2" s="312"/>
      <c r="J2" s="313"/>
      <c r="K2" s="643" t="s">
        <v>2344</v>
      </c>
      <c r="L2" s="643"/>
      <c r="M2" s="644"/>
      <c r="N2" s="314"/>
      <c r="O2" s="315"/>
      <c r="P2" s="316"/>
      <c r="Q2" s="317"/>
      <c r="R2" s="318"/>
      <c r="S2" s="643" t="s">
        <v>2345</v>
      </c>
      <c r="T2" s="643"/>
      <c r="U2" s="644"/>
      <c r="V2" s="314"/>
      <c r="W2" s="315"/>
      <c r="X2" s="319"/>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row>
    <row r="3" spans="1:115" s="334" customFormat="1" ht="22.5" customHeight="1" x14ac:dyDescent="0.25">
      <c r="A3" s="322" t="s">
        <v>2346</v>
      </c>
      <c r="B3" s="423"/>
      <c r="C3" s="324" t="s">
        <v>2347</v>
      </c>
      <c r="D3" s="553" t="s">
        <v>2348</v>
      </c>
      <c r="E3" s="325" t="s">
        <v>2349</v>
      </c>
      <c r="F3" s="325" t="s">
        <v>2350</v>
      </c>
      <c r="G3" s="327" t="s">
        <v>2351</v>
      </c>
      <c r="H3" s="494"/>
      <c r="I3" s="322" t="s">
        <v>2346</v>
      </c>
      <c r="J3" s="323"/>
      <c r="K3" s="324" t="s">
        <v>2347</v>
      </c>
      <c r="L3" s="325" t="s">
        <v>2352</v>
      </c>
      <c r="M3" s="325" t="s">
        <v>2349</v>
      </c>
      <c r="N3" s="326"/>
      <c r="O3" s="327" t="s">
        <v>2351</v>
      </c>
      <c r="P3" s="328" t="s">
        <v>14</v>
      </c>
      <c r="Q3" s="329"/>
      <c r="R3" s="330"/>
      <c r="S3" s="324" t="s">
        <v>2347</v>
      </c>
      <c r="T3" s="325" t="s">
        <v>2352</v>
      </c>
      <c r="U3" s="325" t="s">
        <v>2349</v>
      </c>
      <c r="V3" s="326"/>
      <c r="W3" s="331" t="s">
        <v>14</v>
      </c>
      <c r="X3" s="332"/>
      <c r="Y3" s="333"/>
      <c r="Z3" s="333"/>
      <c r="AA3" s="333"/>
      <c r="AB3" s="333"/>
      <c r="AC3" s="333"/>
      <c r="AD3" s="333"/>
      <c r="AE3" s="333"/>
      <c r="AF3" s="333"/>
      <c r="AG3" s="333"/>
      <c r="AH3" s="333"/>
      <c r="AI3" s="333"/>
      <c r="AJ3" s="333"/>
      <c r="AK3" s="333"/>
      <c r="AL3" s="333"/>
      <c r="AM3" s="333"/>
      <c r="AN3" s="333"/>
      <c r="AO3" s="333"/>
      <c r="AP3" s="333"/>
      <c r="AQ3" s="333"/>
      <c r="AR3" s="333"/>
      <c r="AS3" s="333"/>
      <c r="AT3" s="333"/>
      <c r="AU3" s="333"/>
      <c r="AV3" s="333"/>
      <c r="AW3" s="333"/>
      <c r="AX3" s="333"/>
      <c r="AY3" s="333"/>
      <c r="AZ3" s="333"/>
      <c r="BA3" s="333"/>
      <c r="BB3" s="333"/>
      <c r="BC3" s="333"/>
      <c r="BD3" s="333"/>
      <c r="BE3" s="333"/>
      <c r="BF3" s="333"/>
      <c r="BG3" s="333"/>
      <c r="BH3" s="333"/>
      <c r="BI3" s="333"/>
      <c r="BJ3" s="333"/>
      <c r="BK3" s="333"/>
      <c r="BL3" s="333"/>
      <c r="BM3" s="333"/>
      <c r="BN3" s="333"/>
      <c r="BO3" s="333"/>
      <c r="BP3" s="333"/>
      <c r="BQ3" s="333"/>
      <c r="BR3" s="333"/>
      <c r="BS3" s="333"/>
      <c r="BT3" s="333"/>
      <c r="BU3" s="333"/>
      <c r="BV3" s="333"/>
      <c r="BW3" s="333"/>
      <c r="BX3" s="333"/>
      <c r="BY3" s="333"/>
      <c r="BZ3" s="333"/>
      <c r="CA3" s="333"/>
      <c r="CB3" s="333"/>
      <c r="CC3" s="333"/>
      <c r="CD3" s="333"/>
      <c r="CE3" s="333"/>
      <c r="CF3" s="333"/>
      <c r="CG3" s="333"/>
      <c r="CH3" s="333"/>
      <c r="CI3" s="333"/>
      <c r="CJ3" s="333"/>
      <c r="CK3" s="333"/>
      <c r="CL3" s="333"/>
      <c r="CM3" s="333"/>
      <c r="CN3" s="333"/>
      <c r="CO3" s="333"/>
      <c r="CP3" s="333"/>
      <c r="CQ3" s="333"/>
      <c r="CR3" s="333"/>
      <c r="CS3" s="333"/>
      <c r="CT3" s="333"/>
      <c r="CU3" s="333"/>
      <c r="CV3" s="333"/>
      <c r="CW3" s="333"/>
      <c r="CX3" s="333"/>
      <c r="CY3" s="333"/>
      <c r="CZ3" s="333"/>
      <c r="DA3" s="333"/>
      <c r="DB3" s="333"/>
      <c r="DC3" s="333"/>
      <c r="DD3" s="333"/>
      <c r="DE3" s="333"/>
      <c r="DF3" s="333"/>
      <c r="DG3" s="333"/>
      <c r="DH3" s="333"/>
      <c r="DI3" s="333"/>
    </row>
    <row r="4" spans="1:115" s="340" customFormat="1" ht="36.75" customHeight="1" x14ac:dyDescent="0.25">
      <c r="A4" s="335" t="s">
        <v>2353</v>
      </c>
      <c r="B4" s="623" t="s">
        <v>2354</v>
      </c>
      <c r="C4" s="624"/>
      <c r="D4" s="624"/>
      <c r="E4" s="625"/>
      <c r="F4" s="584"/>
      <c r="G4" s="337"/>
      <c r="H4" s="495"/>
      <c r="I4" s="335" t="s">
        <v>2353</v>
      </c>
      <c r="J4" s="410" t="s">
        <v>2355</v>
      </c>
      <c r="K4" s="586"/>
      <c r="L4" s="586"/>
      <c r="N4" s="336"/>
      <c r="O4" s="337" t="s">
        <v>43</v>
      </c>
      <c r="P4" s="338"/>
      <c r="Q4" s="329"/>
      <c r="R4" s="623" t="s">
        <v>2356</v>
      </c>
      <c r="S4" s="645"/>
      <c r="T4" s="645"/>
      <c r="U4" s="646"/>
      <c r="V4" s="336"/>
      <c r="W4" s="339"/>
      <c r="X4" s="332"/>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c r="AZ4" s="333"/>
      <c r="BA4" s="333"/>
      <c r="BB4" s="333"/>
      <c r="BC4" s="333"/>
      <c r="BD4" s="333"/>
      <c r="BE4" s="333"/>
      <c r="BF4" s="333"/>
      <c r="BG4" s="333"/>
      <c r="BH4" s="333"/>
      <c r="BI4" s="333"/>
      <c r="BJ4" s="333"/>
      <c r="BK4" s="333"/>
      <c r="BL4" s="333"/>
      <c r="BM4" s="333"/>
      <c r="BN4" s="333"/>
      <c r="BO4" s="333"/>
      <c r="BP4" s="333"/>
      <c r="BQ4" s="333"/>
      <c r="BR4" s="333"/>
      <c r="BS4" s="333"/>
      <c r="BT4" s="333"/>
      <c r="BU4" s="333"/>
      <c r="BV4" s="333"/>
      <c r="BW4" s="333"/>
      <c r="BX4" s="333"/>
      <c r="BY4" s="333"/>
      <c r="BZ4" s="333"/>
      <c r="CA4" s="333"/>
      <c r="CB4" s="333"/>
      <c r="CC4" s="333"/>
      <c r="CD4" s="333"/>
      <c r="CE4" s="333"/>
      <c r="CF4" s="333"/>
      <c r="CG4" s="333"/>
      <c r="CH4" s="333"/>
      <c r="CI4" s="333"/>
      <c r="CJ4" s="333"/>
      <c r="CK4" s="333"/>
      <c r="CL4" s="333"/>
      <c r="CM4" s="333"/>
      <c r="CN4" s="333"/>
      <c r="CO4" s="333"/>
      <c r="CP4" s="333"/>
      <c r="CQ4" s="333"/>
      <c r="CR4" s="333"/>
      <c r="CS4" s="333"/>
      <c r="CT4" s="333"/>
      <c r="CU4" s="333"/>
      <c r="CV4" s="333"/>
      <c r="CW4" s="333"/>
      <c r="CX4" s="333"/>
      <c r="CY4" s="333"/>
      <c r="CZ4" s="333"/>
      <c r="DA4" s="333"/>
      <c r="DB4" s="333"/>
      <c r="DC4" s="333"/>
      <c r="DD4" s="333"/>
      <c r="DE4" s="333"/>
      <c r="DF4" s="333"/>
      <c r="DG4" s="333"/>
      <c r="DH4" s="333"/>
      <c r="DI4" s="333"/>
    </row>
    <row r="5" spans="1:115" s="351" customFormat="1" ht="12" hidden="1" customHeight="1" outlineLevel="1" x14ac:dyDescent="0.25">
      <c r="A5" s="341"/>
      <c r="B5" s="342"/>
      <c r="C5" s="343" t="s">
        <v>2357</v>
      </c>
      <c r="D5" s="344" t="s">
        <v>2358</v>
      </c>
      <c r="E5" s="345"/>
      <c r="F5" s="345"/>
      <c r="G5" s="347" t="s">
        <v>43</v>
      </c>
      <c r="H5" s="496"/>
      <c r="I5" s="341"/>
      <c r="J5" s="342"/>
      <c r="K5" s="343" t="s">
        <v>2357</v>
      </c>
      <c r="L5" s="344" t="s">
        <v>2358</v>
      </c>
      <c r="M5" s="345"/>
      <c r="N5" s="346"/>
      <c r="O5" s="347" t="s">
        <v>43</v>
      </c>
      <c r="P5" s="348"/>
      <c r="Q5" s="349"/>
      <c r="R5" s="342"/>
      <c r="S5" s="343" t="s">
        <v>2357</v>
      </c>
      <c r="T5" s="344" t="s">
        <v>2358</v>
      </c>
      <c r="U5" s="345"/>
      <c r="V5" s="346"/>
      <c r="W5" s="342"/>
      <c r="X5" s="350"/>
    </row>
    <row r="6" spans="1:115" s="351" customFormat="1" ht="12" hidden="1" customHeight="1" outlineLevel="1" x14ac:dyDescent="0.25">
      <c r="A6" s="341"/>
      <c r="B6" s="342"/>
      <c r="C6" s="343" t="s">
        <v>2359</v>
      </c>
      <c r="D6" s="344" t="s">
        <v>2360</v>
      </c>
      <c r="E6" s="345"/>
      <c r="F6" s="345"/>
      <c r="G6" s="347" t="s">
        <v>43</v>
      </c>
      <c r="H6" s="496"/>
      <c r="I6" s="341"/>
      <c r="J6" s="342"/>
      <c r="K6" s="343" t="s">
        <v>2359</v>
      </c>
      <c r="L6" s="344" t="s">
        <v>2360</v>
      </c>
      <c r="M6" s="345"/>
      <c r="N6" s="346"/>
      <c r="O6" s="347" t="s">
        <v>43</v>
      </c>
      <c r="P6" s="348"/>
      <c r="Q6" s="349"/>
      <c r="R6" s="342"/>
      <c r="S6" s="343" t="s">
        <v>2359</v>
      </c>
      <c r="T6" s="344" t="s">
        <v>2360</v>
      </c>
      <c r="U6" s="345"/>
      <c r="V6" s="346"/>
      <c r="W6" s="342"/>
      <c r="X6" s="350"/>
    </row>
    <row r="7" spans="1:115" s="351" customFormat="1" ht="12" hidden="1" customHeight="1" outlineLevel="1" x14ac:dyDescent="0.25">
      <c r="A7" s="341"/>
      <c r="B7" s="342"/>
      <c r="C7" s="343" t="s">
        <v>2361</v>
      </c>
      <c r="D7" s="344" t="s">
        <v>2361</v>
      </c>
      <c r="E7" s="345"/>
      <c r="F7" s="345"/>
      <c r="G7" s="347" t="s">
        <v>43</v>
      </c>
      <c r="H7" s="496"/>
      <c r="I7" s="341"/>
      <c r="J7" s="342"/>
      <c r="K7" s="343" t="s">
        <v>2361</v>
      </c>
      <c r="L7" s="344" t="s">
        <v>2361</v>
      </c>
      <c r="M7" s="345"/>
      <c r="N7" s="346"/>
      <c r="O7" s="347" t="s">
        <v>43</v>
      </c>
      <c r="P7" s="348"/>
      <c r="Q7" s="349"/>
      <c r="R7" s="342"/>
      <c r="S7" s="343" t="s">
        <v>2361</v>
      </c>
      <c r="T7" s="344" t="s">
        <v>2361</v>
      </c>
      <c r="U7" s="345"/>
      <c r="V7" s="346"/>
      <c r="W7" s="342"/>
      <c r="X7" s="350"/>
    </row>
    <row r="8" spans="1:115" s="351" customFormat="1" ht="12" hidden="1" customHeight="1" outlineLevel="1" collapsed="1" x14ac:dyDescent="0.25">
      <c r="A8" s="341"/>
      <c r="B8" s="342"/>
      <c r="C8" s="343" t="s">
        <v>2362</v>
      </c>
      <c r="D8" s="344" t="s">
        <v>2363</v>
      </c>
      <c r="E8" s="352"/>
      <c r="F8" s="352"/>
      <c r="G8" s="347" t="s">
        <v>43</v>
      </c>
      <c r="H8" s="497"/>
      <c r="I8" s="341"/>
      <c r="J8" s="342"/>
      <c r="K8" s="343" t="s">
        <v>2362</v>
      </c>
      <c r="L8" s="344" t="s">
        <v>2363</v>
      </c>
      <c r="M8" s="352"/>
      <c r="N8" s="353"/>
      <c r="O8" s="347" t="s">
        <v>43</v>
      </c>
      <c r="P8" s="348"/>
      <c r="Q8" s="349"/>
      <c r="R8" s="342"/>
      <c r="S8" s="343" t="s">
        <v>2362</v>
      </c>
      <c r="T8" s="344" t="s">
        <v>2363</v>
      </c>
      <c r="U8" s="352"/>
      <c r="V8" s="353"/>
      <c r="W8" s="341"/>
      <c r="X8" s="350"/>
    </row>
    <row r="9" spans="1:115" s="354" customFormat="1" ht="12" hidden="1" customHeight="1" outlineLevel="1" x14ac:dyDescent="0.25">
      <c r="A9" s="341"/>
      <c r="B9" s="341"/>
      <c r="C9" s="343" t="s">
        <v>2364</v>
      </c>
      <c r="D9" s="344" t="s">
        <v>2365</v>
      </c>
      <c r="E9" s="345"/>
      <c r="F9" s="345"/>
      <c r="G9" s="347" t="s">
        <v>43</v>
      </c>
      <c r="H9" s="496"/>
      <c r="I9" s="341"/>
      <c r="J9" s="341"/>
      <c r="K9" s="343" t="s">
        <v>2364</v>
      </c>
      <c r="L9" s="344" t="s">
        <v>2365</v>
      </c>
      <c r="M9" s="345"/>
      <c r="N9" s="346"/>
      <c r="O9" s="347" t="s">
        <v>43</v>
      </c>
      <c r="P9" s="348"/>
      <c r="Q9" s="349"/>
      <c r="R9" s="341"/>
      <c r="S9" s="343" t="s">
        <v>2364</v>
      </c>
      <c r="T9" s="344" t="s">
        <v>2365</v>
      </c>
      <c r="U9" s="345"/>
      <c r="V9" s="346"/>
      <c r="W9" s="341"/>
      <c r="X9" s="350"/>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c r="CZ9" s="351"/>
      <c r="DA9" s="351"/>
      <c r="DB9" s="351"/>
      <c r="DC9" s="351"/>
      <c r="DD9" s="351"/>
      <c r="DE9" s="351"/>
      <c r="DF9" s="351"/>
      <c r="DG9" s="351"/>
      <c r="DH9" s="351"/>
      <c r="DI9" s="351"/>
      <c r="DJ9" s="351"/>
      <c r="DK9" s="351"/>
    </row>
    <row r="10" spans="1:115" s="356" customFormat="1" ht="14.25" hidden="1" customHeight="1" outlineLevel="1" x14ac:dyDescent="0.25">
      <c r="A10" s="341"/>
      <c r="B10" s="341"/>
      <c r="C10" s="343" t="s">
        <v>2366</v>
      </c>
      <c r="D10" s="344" t="s">
        <v>2367</v>
      </c>
      <c r="E10" s="345"/>
      <c r="F10" s="345"/>
      <c r="G10" s="347" t="s">
        <v>43</v>
      </c>
      <c r="H10" s="496"/>
      <c r="I10" s="341"/>
      <c r="J10" s="341"/>
      <c r="K10" s="343" t="s">
        <v>2366</v>
      </c>
      <c r="L10" s="344" t="s">
        <v>2367</v>
      </c>
      <c r="M10" s="345"/>
      <c r="N10" s="346"/>
      <c r="O10" s="347" t="s">
        <v>43</v>
      </c>
      <c r="P10" s="348"/>
      <c r="Q10" s="349"/>
      <c r="R10" s="341"/>
      <c r="S10" s="343" t="s">
        <v>2366</v>
      </c>
      <c r="T10" s="344" t="s">
        <v>2367</v>
      </c>
      <c r="U10" s="345"/>
      <c r="V10" s="346"/>
      <c r="W10" s="341"/>
      <c r="X10" s="350"/>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c r="CW10" s="351"/>
      <c r="CX10" s="351"/>
      <c r="CY10" s="351"/>
      <c r="CZ10" s="351"/>
      <c r="DA10" s="351"/>
      <c r="DB10" s="351"/>
      <c r="DC10" s="351"/>
      <c r="DD10" s="351"/>
      <c r="DE10" s="351"/>
      <c r="DF10" s="351"/>
      <c r="DG10" s="351"/>
      <c r="DH10" s="351"/>
      <c r="DI10" s="351"/>
      <c r="DJ10" s="355"/>
    </row>
    <row r="11" spans="1:115" s="356" customFormat="1" ht="12" hidden="1" customHeight="1" outlineLevel="1" x14ac:dyDescent="0.25">
      <c r="A11" s="341"/>
      <c r="B11" s="341"/>
      <c r="C11" s="343" t="s">
        <v>2368</v>
      </c>
      <c r="D11" s="344" t="s">
        <v>2369</v>
      </c>
      <c r="E11" s="345"/>
      <c r="F11" s="345"/>
      <c r="G11" s="347" t="s">
        <v>43</v>
      </c>
      <c r="H11" s="496"/>
      <c r="I11" s="341"/>
      <c r="J11" s="341"/>
      <c r="K11" s="343" t="s">
        <v>2368</v>
      </c>
      <c r="L11" s="344" t="s">
        <v>2369</v>
      </c>
      <c r="M11" s="345"/>
      <c r="N11" s="346"/>
      <c r="O11" s="347" t="s">
        <v>43</v>
      </c>
      <c r="P11" s="348"/>
      <c r="Q11" s="349"/>
      <c r="R11" s="341"/>
      <c r="S11" s="343" t="s">
        <v>2368</v>
      </c>
      <c r="T11" s="344" t="s">
        <v>2369</v>
      </c>
      <c r="U11" s="345"/>
      <c r="V11" s="346"/>
      <c r="W11" s="341"/>
      <c r="X11" s="350"/>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c r="AW11" s="351"/>
      <c r="AX11" s="351"/>
      <c r="AY11" s="351"/>
      <c r="AZ11" s="351"/>
      <c r="BA11" s="351"/>
      <c r="BB11" s="351"/>
      <c r="BC11" s="351"/>
      <c r="BD11" s="351"/>
      <c r="BE11" s="351"/>
      <c r="BF11" s="351"/>
      <c r="BG11" s="351"/>
      <c r="BH11" s="351"/>
      <c r="BI11" s="351"/>
      <c r="BJ11" s="351"/>
      <c r="BK11" s="351"/>
      <c r="BL11" s="351"/>
      <c r="BM11" s="351"/>
      <c r="BN11" s="351"/>
      <c r="BO11" s="351"/>
      <c r="BP11" s="351"/>
      <c r="BQ11" s="351"/>
      <c r="BR11" s="351"/>
      <c r="BS11" s="351"/>
      <c r="BT11" s="351"/>
      <c r="BU11" s="351"/>
      <c r="BV11" s="351"/>
      <c r="BW11" s="351"/>
      <c r="BX11" s="351"/>
      <c r="BY11" s="351"/>
      <c r="BZ11" s="351"/>
      <c r="CA11" s="351"/>
      <c r="CB11" s="351"/>
      <c r="CC11" s="351"/>
      <c r="CD11" s="351"/>
      <c r="CE11" s="351"/>
      <c r="CF11" s="351"/>
      <c r="CG11" s="351"/>
      <c r="CH11" s="351"/>
      <c r="CI11" s="351"/>
      <c r="CJ11" s="351"/>
      <c r="CK11" s="351"/>
      <c r="CL11" s="351"/>
      <c r="CM11" s="351"/>
      <c r="CN11" s="351"/>
      <c r="CO11" s="351"/>
      <c r="CP11" s="351"/>
      <c r="CQ11" s="351"/>
      <c r="CR11" s="351"/>
      <c r="CS11" s="351"/>
      <c r="CT11" s="351"/>
      <c r="CU11" s="351"/>
      <c r="CV11" s="351"/>
      <c r="CW11" s="351"/>
      <c r="CX11" s="351"/>
      <c r="CY11" s="351"/>
      <c r="CZ11" s="351"/>
      <c r="DA11" s="351"/>
      <c r="DB11" s="351"/>
      <c r="DC11" s="351"/>
      <c r="DD11" s="351"/>
      <c r="DE11" s="351"/>
      <c r="DF11" s="351"/>
      <c r="DG11" s="351"/>
      <c r="DH11" s="351"/>
      <c r="DI11" s="351"/>
      <c r="DJ11" s="355"/>
    </row>
    <row r="12" spans="1:115" s="356" customFormat="1" ht="12" hidden="1" customHeight="1" outlineLevel="1" x14ac:dyDescent="0.25">
      <c r="A12" s="341"/>
      <c r="B12" s="341"/>
      <c r="C12" s="343" t="s">
        <v>2370</v>
      </c>
      <c r="D12" s="344" t="s">
        <v>2371</v>
      </c>
      <c r="E12" s="345"/>
      <c r="F12" s="345"/>
      <c r="G12" s="347" t="s">
        <v>43</v>
      </c>
      <c r="H12" s="496"/>
      <c r="I12" s="341"/>
      <c r="J12" s="341"/>
      <c r="K12" s="343" t="s">
        <v>2370</v>
      </c>
      <c r="L12" s="344" t="s">
        <v>2371</v>
      </c>
      <c r="M12" s="345"/>
      <c r="N12" s="346"/>
      <c r="O12" s="347" t="s">
        <v>43</v>
      </c>
      <c r="P12" s="348"/>
      <c r="Q12" s="349"/>
      <c r="R12" s="341"/>
      <c r="S12" s="343" t="s">
        <v>2370</v>
      </c>
      <c r="T12" s="344" t="s">
        <v>2371</v>
      </c>
      <c r="U12" s="345"/>
      <c r="V12" s="346"/>
      <c r="W12" s="341"/>
      <c r="X12" s="350"/>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5"/>
    </row>
    <row r="13" spans="1:115" s="356" customFormat="1" ht="12" hidden="1" customHeight="1" outlineLevel="1" x14ac:dyDescent="0.25">
      <c r="A13" s="341"/>
      <c r="B13" s="341"/>
      <c r="C13" s="343" t="s">
        <v>2372</v>
      </c>
      <c r="D13" s="344" t="s">
        <v>2373</v>
      </c>
      <c r="E13" s="345"/>
      <c r="F13" s="345"/>
      <c r="G13" s="347" t="s">
        <v>43</v>
      </c>
      <c r="H13" s="496"/>
      <c r="I13" s="341"/>
      <c r="J13" s="341"/>
      <c r="K13" s="343" t="s">
        <v>2372</v>
      </c>
      <c r="L13" s="344" t="s">
        <v>2373</v>
      </c>
      <c r="M13" s="345"/>
      <c r="N13" s="346"/>
      <c r="O13" s="347" t="s">
        <v>43</v>
      </c>
      <c r="P13" s="348"/>
      <c r="Q13" s="349"/>
      <c r="R13" s="341"/>
      <c r="S13" s="343" t="s">
        <v>2372</v>
      </c>
      <c r="T13" s="344" t="s">
        <v>2373</v>
      </c>
      <c r="U13" s="345"/>
      <c r="V13" s="346"/>
      <c r="W13" s="341"/>
      <c r="X13" s="350"/>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c r="AW13" s="351"/>
      <c r="AX13" s="351"/>
      <c r="AY13" s="351"/>
      <c r="AZ13" s="351"/>
      <c r="BA13" s="351"/>
      <c r="BB13" s="351"/>
      <c r="BC13" s="351"/>
      <c r="BD13" s="351"/>
      <c r="BE13" s="351"/>
      <c r="BF13" s="351"/>
      <c r="BG13" s="351"/>
      <c r="BH13" s="351"/>
      <c r="BI13" s="351"/>
      <c r="BJ13" s="351"/>
      <c r="BK13" s="351"/>
      <c r="BL13" s="351"/>
      <c r="BM13" s="351"/>
      <c r="BN13" s="351"/>
      <c r="BO13" s="351"/>
      <c r="BP13" s="351"/>
      <c r="BQ13" s="351"/>
      <c r="BR13" s="351"/>
      <c r="BS13" s="351"/>
      <c r="BT13" s="351"/>
      <c r="BU13" s="351"/>
      <c r="BV13" s="351"/>
      <c r="BW13" s="351"/>
      <c r="BX13" s="351"/>
      <c r="BY13" s="351"/>
      <c r="BZ13" s="351"/>
      <c r="CA13" s="351"/>
      <c r="CB13" s="351"/>
      <c r="CC13" s="351"/>
      <c r="CD13" s="351"/>
      <c r="CE13" s="351"/>
      <c r="CF13" s="351"/>
      <c r="CG13" s="351"/>
      <c r="CH13" s="351"/>
      <c r="CI13" s="351"/>
      <c r="CJ13" s="351"/>
      <c r="CK13" s="351"/>
      <c r="CL13" s="351"/>
      <c r="CM13" s="351"/>
      <c r="CN13" s="351"/>
      <c r="CO13" s="351"/>
      <c r="CP13" s="351"/>
      <c r="CQ13" s="351"/>
      <c r="CR13" s="351"/>
      <c r="CS13" s="351"/>
      <c r="CT13" s="351"/>
      <c r="CU13" s="351"/>
      <c r="CV13" s="351"/>
      <c r="CW13" s="351"/>
      <c r="CX13" s="351"/>
      <c r="CY13" s="351"/>
      <c r="CZ13" s="351"/>
      <c r="DA13" s="351"/>
      <c r="DB13" s="351"/>
      <c r="DC13" s="351"/>
      <c r="DD13" s="351"/>
      <c r="DE13" s="351"/>
      <c r="DF13" s="351"/>
      <c r="DG13" s="351"/>
      <c r="DH13" s="351"/>
      <c r="DI13" s="351"/>
      <c r="DJ13" s="355"/>
    </row>
    <row r="14" spans="1:115" s="356" customFormat="1" ht="12" hidden="1" customHeight="1" outlineLevel="1" x14ac:dyDescent="0.25">
      <c r="A14" s="341"/>
      <c r="B14" s="341"/>
      <c r="C14" s="343" t="s">
        <v>2374</v>
      </c>
      <c r="D14" s="344" t="s">
        <v>2375</v>
      </c>
      <c r="E14" s="345"/>
      <c r="F14" s="345"/>
      <c r="G14" s="347" t="s">
        <v>43</v>
      </c>
      <c r="H14" s="496"/>
      <c r="I14" s="341"/>
      <c r="J14" s="341"/>
      <c r="K14" s="343" t="s">
        <v>2374</v>
      </c>
      <c r="L14" s="344" t="s">
        <v>2375</v>
      </c>
      <c r="M14" s="345"/>
      <c r="N14" s="346"/>
      <c r="O14" s="347" t="s">
        <v>43</v>
      </c>
      <c r="P14" s="348"/>
      <c r="Q14" s="349"/>
      <c r="R14" s="341"/>
      <c r="S14" s="343" t="s">
        <v>2374</v>
      </c>
      <c r="T14" s="344" t="s">
        <v>2375</v>
      </c>
      <c r="U14" s="345"/>
      <c r="V14" s="346"/>
      <c r="W14" s="341"/>
      <c r="X14" s="350"/>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c r="AW14" s="351"/>
      <c r="AX14" s="351"/>
      <c r="AY14" s="351"/>
      <c r="AZ14" s="351"/>
      <c r="BA14" s="351"/>
      <c r="BB14" s="351"/>
      <c r="BC14" s="351"/>
      <c r="BD14" s="351"/>
      <c r="BE14" s="351"/>
      <c r="BF14" s="351"/>
      <c r="BG14" s="351"/>
      <c r="BH14" s="351"/>
      <c r="BI14" s="351"/>
      <c r="BJ14" s="351"/>
      <c r="BK14" s="351"/>
      <c r="BL14" s="351"/>
      <c r="BM14" s="351"/>
      <c r="BN14" s="351"/>
      <c r="BO14" s="351"/>
      <c r="BP14" s="351"/>
      <c r="BQ14" s="351"/>
      <c r="BR14" s="351"/>
      <c r="BS14" s="351"/>
      <c r="BT14" s="351"/>
      <c r="BU14" s="351"/>
      <c r="BV14" s="351"/>
      <c r="BW14" s="351"/>
      <c r="BX14" s="351"/>
      <c r="BY14" s="351"/>
      <c r="BZ14" s="351"/>
      <c r="CA14" s="351"/>
      <c r="CB14" s="351"/>
      <c r="CC14" s="351"/>
      <c r="CD14" s="351"/>
      <c r="CE14" s="351"/>
      <c r="CF14" s="351"/>
      <c r="CG14" s="351"/>
      <c r="CH14" s="351"/>
      <c r="CI14" s="351"/>
      <c r="CJ14" s="351"/>
      <c r="CK14" s="351"/>
      <c r="CL14" s="351"/>
      <c r="CM14" s="351"/>
      <c r="CN14" s="351"/>
      <c r="CO14" s="351"/>
      <c r="CP14" s="351"/>
      <c r="CQ14" s="351"/>
      <c r="CR14" s="351"/>
      <c r="CS14" s="351"/>
      <c r="CT14" s="351"/>
      <c r="CU14" s="351"/>
      <c r="CV14" s="351"/>
      <c r="CW14" s="351"/>
      <c r="CX14" s="351"/>
      <c r="CY14" s="351"/>
      <c r="CZ14" s="351"/>
      <c r="DA14" s="351"/>
      <c r="DB14" s="351"/>
      <c r="DC14" s="351"/>
      <c r="DD14" s="351"/>
      <c r="DE14" s="351"/>
      <c r="DF14" s="351"/>
      <c r="DG14" s="351"/>
      <c r="DH14" s="351"/>
      <c r="DI14" s="351"/>
      <c r="DJ14" s="355"/>
    </row>
    <row r="15" spans="1:115" s="356" customFormat="1" ht="12" hidden="1" customHeight="1" outlineLevel="1" x14ac:dyDescent="0.25">
      <c r="A15" s="341"/>
      <c r="B15" s="341"/>
      <c r="C15" s="343" t="s">
        <v>2376</v>
      </c>
      <c r="D15" s="344" t="s">
        <v>2377</v>
      </c>
      <c r="E15" s="345"/>
      <c r="F15" s="345"/>
      <c r="G15" s="347" t="s">
        <v>43</v>
      </c>
      <c r="H15" s="496"/>
      <c r="I15" s="341"/>
      <c r="J15" s="341"/>
      <c r="K15" s="343" t="s">
        <v>2376</v>
      </c>
      <c r="L15" s="344" t="s">
        <v>2377</v>
      </c>
      <c r="M15" s="345"/>
      <c r="N15" s="346"/>
      <c r="O15" s="347" t="s">
        <v>43</v>
      </c>
      <c r="P15" s="348"/>
      <c r="Q15" s="349"/>
      <c r="R15" s="341"/>
      <c r="S15" s="343" t="s">
        <v>2376</v>
      </c>
      <c r="T15" s="344" t="s">
        <v>2377</v>
      </c>
      <c r="U15" s="345"/>
      <c r="V15" s="346"/>
      <c r="W15" s="341"/>
      <c r="X15" s="350"/>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5"/>
    </row>
    <row r="16" spans="1:115" s="356" customFormat="1" ht="12" hidden="1" customHeight="1" outlineLevel="1" x14ac:dyDescent="0.25">
      <c r="A16" s="341"/>
      <c r="B16" s="341"/>
      <c r="C16" s="343" t="s">
        <v>2378</v>
      </c>
      <c r="D16" s="344" t="s">
        <v>2379</v>
      </c>
      <c r="E16" s="345"/>
      <c r="F16" s="345"/>
      <c r="G16" s="347" t="s">
        <v>43</v>
      </c>
      <c r="H16" s="496"/>
      <c r="I16" s="341"/>
      <c r="J16" s="341"/>
      <c r="K16" s="343" t="s">
        <v>2378</v>
      </c>
      <c r="L16" s="344" t="s">
        <v>2379</v>
      </c>
      <c r="M16" s="345"/>
      <c r="N16" s="346"/>
      <c r="O16" s="347" t="s">
        <v>43</v>
      </c>
      <c r="P16" s="348"/>
      <c r="Q16" s="349"/>
      <c r="R16" s="341"/>
      <c r="S16" s="343" t="s">
        <v>2378</v>
      </c>
      <c r="T16" s="344" t="s">
        <v>2379</v>
      </c>
      <c r="U16" s="345"/>
      <c r="V16" s="346"/>
      <c r="W16" s="341"/>
      <c r="X16" s="350"/>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c r="AW16" s="351"/>
      <c r="AX16" s="351"/>
      <c r="AY16" s="351"/>
      <c r="AZ16" s="351"/>
      <c r="BA16" s="351"/>
      <c r="BB16" s="351"/>
      <c r="BC16" s="351"/>
      <c r="BD16" s="351"/>
      <c r="BE16" s="351"/>
      <c r="BF16" s="351"/>
      <c r="BG16" s="351"/>
      <c r="BH16" s="351"/>
      <c r="BI16" s="351"/>
      <c r="BJ16" s="351"/>
      <c r="BK16" s="351"/>
      <c r="BL16" s="351"/>
      <c r="BM16" s="351"/>
      <c r="BN16" s="351"/>
      <c r="BO16" s="351"/>
      <c r="BP16" s="351"/>
      <c r="BQ16" s="351"/>
      <c r="BR16" s="351"/>
      <c r="BS16" s="351"/>
      <c r="BT16" s="351"/>
      <c r="BU16" s="351"/>
      <c r="BV16" s="351"/>
      <c r="BW16" s="351"/>
      <c r="BX16" s="351"/>
      <c r="BY16" s="351"/>
      <c r="BZ16" s="351"/>
      <c r="CA16" s="351"/>
      <c r="CB16" s="351"/>
      <c r="CC16" s="351"/>
      <c r="CD16" s="351"/>
      <c r="CE16" s="351"/>
      <c r="CF16" s="351"/>
      <c r="CG16" s="351"/>
      <c r="CH16" s="351"/>
      <c r="CI16" s="351"/>
      <c r="CJ16" s="351"/>
      <c r="CK16" s="351"/>
      <c r="CL16" s="351"/>
      <c r="CM16" s="351"/>
      <c r="CN16" s="351"/>
      <c r="CO16" s="351"/>
      <c r="CP16" s="351"/>
      <c r="CQ16" s="351"/>
      <c r="CR16" s="351"/>
      <c r="CS16" s="351"/>
      <c r="CT16" s="351"/>
      <c r="CU16" s="351"/>
      <c r="CV16" s="351"/>
      <c r="CW16" s="351"/>
      <c r="CX16" s="351"/>
      <c r="CY16" s="351"/>
      <c r="CZ16" s="351"/>
      <c r="DA16" s="351"/>
      <c r="DB16" s="351"/>
      <c r="DC16" s="351"/>
      <c r="DD16" s="351"/>
      <c r="DE16" s="351"/>
      <c r="DF16" s="351"/>
      <c r="DG16" s="351"/>
      <c r="DH16" s="351"/>
      <c r="DI16" s="351"/>
      <c r="DJ16" s="355"/>
    </row>
    <row r="17" spans="1:114" s="356" customFormat="1" ht="12" hidden="1" customHeight="1" outlineLevel="1" x14ac:dyDescent="0.25">
      <c r="A17" s="341"/>
      <c r="B17" s="341"/>
      <c r="C17" s="343" t="s">
        <v>2380</v>
      </c>
      <c r="D17" s="344" t="s">
        <v>2381</v>
      </c>
      <c r="E17" s="345"/>
      <c r="F17" s="345"/>
      <c r="G17" s="347" t="s">
        <v>43</v>
      </c>
      <c r="H17" s="496"/>
      <c r="I17" s="341"/>
      <c r="J17" s="341"/>
      <c r="K17" s="343" t="s">
        <v>2380</v>
      </c>
      <c r="L17" s="344" t="s">
        <v>2381</v>
      </c>
      <c r="M17" s="345"/>
      <c r="N17" s="346"/>
      <c r="O17" s="347" t="s">
        <v>43</v>
      </c>
      <c r="P17" s="348"/>
      <c r="Q17" s="349"/>
      <c r="R17" s="341"/>
      <c r="S17" s="343" t="s">
        <v>2380</v>
      </c>
      <c r="T17" s="344" t="s">
        <v>2381</v>
      </c>
      <c r="U17" s="345"/>
      <c r="V17" s="346"/>
      <c r="W17" s="341"/>
      <c r="X17" s="350"/>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c r="AW17" s="351"/>
      <c r="AX17" s="351"/>
      <c r="AY17" s="351"/>
      <c r="AZ17" s="351"/>
      <c r="BA17" s="351"/>
      <c r="BB17" s="351"/>
      <c r="BC17" s="351"/>
      <c r="BD17" s="351"/>
      <c r="BE17" s="351"/>
      <c r="BF17" s="351"/>
      <c r="BG17" s="351"/>
      <c r="BH17" s="351"/>
      <c r="BI17" s="351"/>
      <c r="BJ17" s="351"/>
      <c r="BK17" s="351"/>
      <c r="BL17" s="351"/>
      <c r="BM17" s="351"/>
      <c r="BN17" s="351"/>
      <c r="BO17" s="351"/>
      <c r="BP17" s="351"/>
      <c r="BQ17" s="351"/>
      <c r="BR17" s="351"/>
      <c r="BS17" s="351"/>
      <c r="BT17" s="351"/>
      <c r="BU17" s="351"/>
      <c r="BV17" s="351"/>
      <c r="BW17" s="351"/>
      <c r="BX17" s="351"/>
      <c r="BY17" s="351"/>
      <c r="BZ17" s="351"/>
      <c r="CA17" s="351"/>
      <c r="CB17" s="351"/>
      <c r="CC17" s="351"/>
      <c r="CD17" s="351"/>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5"/>
    </row>
    <row r="18" spans="1:114" s="356" customFormat="1" ht="12" hidden="1" customHeight="1" outlineLevel="1" x14ac:dyDescent="0.25">
      <c r="A18" s="341"/>
      <c r="B18" s="341"/>
      <c r="C18" s="343" t="s">
        <v>2382</v>
      </c>
      <c r="D18" s="344" t="s">
        <v>2383</v>
      </c>
      <c r="E18" s="345"/>
      <c r="F18" s="345"/>
      <c r="G18" s="347" t="s">
        <v>43</v>
      </c>
      <c r="H18" s="496"/>
      <c r="I18" s="341"/>
      <c r="J18" s="341"/>
      <c r="K18" s="343" t="s">
        <v>2382</v>
      </c>
      <c r="L18" s="344" t="s">
        <v>2383</v>
      </c>
      <c r="M18" s="345"/>
      <c r="N18" s="346"/>
      <c r="O18" s="347" t="s">
        <v>43</v>
      </c>
      <c r="P18" s="348"/>
      <c r="Q18" s="349"/>
      <c r="R18" s="341"/>
      <c r="S18" s="343" t="s">
        <v>2382</v>
      </c>
      <c r="T18" s="344" t="s">
        <v>2383</v>
      </c>
      <c r="U18" s="345"/>
      <c r="V18" s="346"/>
      <c r="W18" s="341"/>
      <c r="X18" s="350"/>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c r="AW18" s="351"/>
      <c r="AX18" s="351"/>
      <c r="AY18" s="351"/>
      <c r="AZ18" s="351"/>
      <c r="BA18" s="351"/>
      <c r="BB18" s="351"/>
      <c r="BC18" s="351"/>
      <c r="BD18" s="351"/>
      <c r="BE18" s="351"/>
      <c r="BF18" s="351"/>
      <c r="BG18" s="351"/>
      <c r="BH18" s="351"/>
      <c r="BI18" s="351"/>
      <c r="BJ18" s="351"/>
      <c r="BK18" s="351"/>
      <c r="BL18" s="351"/>
      <c r="BM18" s="351"/>
      <c r="BN18" s="351"/>
      <c r="BO18" s="351"/>
      <c r="BP18" s="351"/>
      <c r="BQ18" s="351"/>
      <c r="BR18" s="351"/>
      <c r="BS18" s="351"/>
      <c r="BT18" s="351"/>
      <c r="BU18" s="351"/>
      <c r="BV18" s="351"/>
      <c r="BW18" s="351"/>
      <c r="BX18" s="351"/>
      <c r="BY18" s="351"/>
      <c r="BZ18" s="351"/>
      <c r="CA18" s="351"/>
      <c r="CB18" s="351"/>
      <c r="CC18" s="351"/>
      <c r="CD18" s="351"/>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5"/>
    </row>
    <row r="19" spans="1:114" s="356" customFormat="1" ht="12" hidden="1" customHeight="1" outlineLevel="1" x14ac:dyDescent="0.25">
      <c r="A19" s="341"/>
      <c r="B19" s="341"/>
      <c r="C19" s="343" t="s">
        <v>2384</v>
      </c>
      <c r="D19" s="344" t="s">
        <v>2384</v>
      </c>
      <c r="E19" s="345"/>
      <c r="F19" s="345"/>
      <c r="G19" s="347" t="s">
        <v>43</v>
      </c>
      <c r="H19" s="496"/>
      <c r="I19" s="341"/>
      <c r="J19" s="341"/>
      <c r="K19" s="343" t="s">
        <v>2384</v>
      </c>
      <c r="L19" s="344" t="s">
        <v>2384</v>
      </c>
      <c r="M19" s="345"/>
      <c r="N19" s="346"/>
      <c r="O19" s="347" t="s">
        <v>43</v>
      </c>
      <c r="P19" s="348"/>
      <c r="Q19" s="349"/>
      <c r="R19" s="341"/>
      <c r="S19" s="343" t="s">
        <v>2384</v>
      </c>
      <c r="T19" s="344" t="s">
        <v>2384</v>
      </c>
      <c r="U19" s="345"/>
      <c r="V19" s="346"/>
      <c r="W19" s="341"/>
      <c r="X19" s="350"/>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c r="AW19" s="351"/>
      <c r="AX19" s="351"/>
      <c r="AY19" s="351"/>
      <c r="AZ19" s="351"/>
      <c r="BA19" s="351"/>
      <c r="BB19" s="351"/>
      <c r="BC19" s="351"/>
      <c r="BD19" s="351"/>
      <c r="BE19" s="351"/>
      <c r="BF19" s="351"/>
      <c r="BG19" s="351"/>
      <c r="BH19" s="351"/>
      <c r="BI19" s="351"/>
      <c r="BJ19" s="351"/>
      <c r="BK19" s="351"/>
      <c r="BL19" s="351"/>
      <c r="BM19" s="351"/>
      <c r="BN19" s="351"/>
      <c r="BO19" s="351"/>
      <c r="BP19" s="351"/>
      <c r="BQ19" s="351"/>
      <c r="BR19" s="351"/>
      <c r="BS19" s="351"/>
      <c r="BT19" s="351"/>
      <c r="BU19" s="351"/>
      <c r="BV19" s="351"/>
      <c r="BW19" s="351"/>
      <c r="BX19" s="351"/>
      <c r="BY19" s="351"/>
      <c r="BZ19" s="351"/>
      <c r="CA19" s="351"/>
      <c r="CB19" s="351"/>
      <c r="CC19" s="351"/>
      <c r="CD19" s="351"/>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5"/>
    </row>
    <row r="20" spans="1:114" s="356" customFormat="1" ht="12" hidden="1" customHeight="1" outlineLevel="1" x14ac:dyDescent="0.25">
      <c r="A20" s="341"/>
      <c r="B20" s="357"/>
      <c r="C20" s="343" t="s">
        <v>2385</v>
      </c>
      <c r="D20" s="344" t="s">
        <v>2386</v>
      </c>
      <c r="E20" s="358"/>
      <c r="F20" s="358"/>
      <c r="G20" s="347" t="s">
        <v>43</v>
      </c>
      <c r="H20" s="498"/>
      <c r="I20" s="341"/>
      <c r="J20" s="357"/>
      <c r="K20" s="343" t="s">
        <v>2385</v>
      </c>
      <c r="L20" s="344" t="s">
        <v>2386</v>
      </c>
      <c r="M20" s="358"/>
      <c r="N20" s="359"/>
      <c r="O20" s="347" t="s">
        <v>43</v>
      </c>
      <c r="P20" s="348"/>
      <c r="Q20" s="349"/>
      <c r="R20" s="357"/>
      <c r="S20" s="343" t="s">
        <v>2385</v>
      </c>
      <c r="T20" s="344" t="s">
        <v>2386</v>
      </c>
      <c r="U20" s="358"/>
      <c r="V20" s="359"/>
      <c r="W20" s="341"/>
      <c r="X20" s="350"/>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c r="AW20" s="351"/>
      <c r="AX20" s="351"/>
      <c r="AY20" s="351"/>
      <c r="AZ20" s="351"/>
      <c r="BA20" s="351"/>
      <c r="BB20" s="351"/>
      <c r="BC20" s="351"/>
      <c r="BD20" s="351"/>
      <c r="BE20" s="351"/>
      <c r="BF20" s="351"/>
      <c r="BG20" s="351"/>
      <c r="BH20" s="351"/>
      <c r="BI20" s="351"/>
      <c r="BJ20" s="351"/>
      <c r="BK20" s="351"/>
      <c r="BL20" s="351"/>
      <c r="BM20" s="351"/>
      <c r="BN20" s="351"/>
      <c r="BO20" s="351"/>
      <c r="BP20" s="351"/>
      <c r="BQ20" s="351"/>
      <c r="BR20" s="351"/>
      <c r="BS20" s="351"/>
      <c r="BT20" s="351"/>
      <c r="BU20" s="351"/>
      <c r="BV20" s="351"/>
      <c r="BW20" s="351"/>
      <c r="BX20" s="351"/>
      <c r="BY20" s="351"/>
      <c r="BZ20" s="351"/>
      <c r="CA20" s="351"/>
      <c r="CB20" s="351"/>
      <c r="CC20" s="351"/>
      <c r="CD20" s="351"/>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5"/>
    </row>
    <row r="21" spans="1:114" s="356" customFormat="1" ht="12" hidden="1" customHeight="1" outlineLevel="1" x14ac:dyDescent="0.25">
      <c r="A21" s="341"/>
      <c r="B21" s="341"/>
      <c r="C21" s="343" t="s">
        <v>2387</v>
      </c>
      <c r="D21" s="344" t="s">
        <v>2388</v>
      </c>
      <c r="E21" s="345"/>
      <c r="F21" s="345"/>
      <c r="G21" s="347" t="s">
        <v>43</v>
      </c>
      <c r="H21" s="496"/>
      <c r="I21" s="341"/>
      <c r="J21" s="341"/>
      <c r="K21" s="343" t="s">
        <v>2387</v>
      </c>
      <c r="L21" s="344" t="s">
        <v>2388</v>
      </c>
      <c r="M21" s="345"/>
      <c r="N21" s="346"/>
      <c r="O21" s="347" t="s">
        <v>43</v>
      </c>
      <c r="P21" s="348"/>
      <c r="Q21" s="349"/>
      <c r="R21" s="341"/>
      <c r="S21" s="343" t="s">
        <v>2387</v>
      </c>
      <c r="T21" s="344" t="s">
        <v>2388</v>
      </c>
      <c r="U21" s="345"/>
      <c r="V21" s="346"/>
      <c r="W21" s="341"/>
      <c r="X21" s="350"/>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351"/>
      <c r="AX21" s="351"/>
      <c r="AY21" s="351"/>
      <c r="AZ21" s="351"/>
      <c r="BA21" s="351"/>
      <c r="BB21" s="351"/>
      <c r="BC21" s="351"/>
      <c r="BD21" s="351"/>
      <c r="BE21" s="351"/>
      <c r="BF21" s="351"/>
      <c r="BG21" s="351"/>
      <c r="BH21" s="351"/>
      <c r="BI21" s="351"/>
      <c r="BJ21" s="351"/>
      <c r="BK21" s="351"/>
      <c r="BL21" s="351"/>
      <c r="BM21" s="351"/>
      <c r="BN21" s="351"/>
      <c r="BO21" s="351"/>
      <c r="BP21" s="351"/>
      <c r="BQ21" s="351"/>
      <c r="BR21" s="351"/>
      <c r="BS21" s="351"/>
      <c r="BT21" s="351"/>
      <c r="BU21" s="351"/>
      <c r="BV21" s="351"/>
      <c r="BW21" s="351"/>
      <c r="BX21" s="351"/>
      <c r="BY21" s="351"/>
      <c r="BZ21" s="351"/>
      <c r="CA21" s="351"/>
      <c r="CB21" s="351"/>
      <c r="CC21" s="351"/>
      <c r="CD21" s="351"/>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5"/>
    </row>
    <row r="22" spans="1:114" s="356" customFormat="1" ht="12" hidden="1" customHeight="1" outlineLevel="1" x14ac:dyDescent="0.25">
      <c r="A22" s="341"/>
      <c r="B22" s="341"/>
      <c r="C22" s="343" t="s">
        <v>2389</v>
      </c>
      <c r="D22" s="344" t="s">
        <v>2389</v>
      </c>
      <c r="E22" s="345"/>
      <c r="F22" s="345"/>
      <c r="G22" s="347" t="s">
        <v>43</v>
      </c>
      <c r="H22" s="496"/>
      <c r="I22" s="341"/>
      <c r="J22" s="341"/>
      <c r="K22" s="343" t="s">
        <v>2389</v>
      </c>
      <c r="L22" s="344" t="s">
        <v>2389</v>
      </c>
      <c r="M22" s="345"/>
      <c r="N22" s="346"/>
      <c r="O22" s="347" t="s">
        <v>43</v>
      </c>
      <c r="P22" s="348"/>
      <c r="Q22" s="349"/>
      <c r="R22" s="341"/>
      <c r="S22" s="343" t="s">
        <v>2389</v>
      </c>
      <c r="T22" s="344" t="s">
        <v>2389</v>
      </c>
      <c r="U22" s="345"/>
      <c r="V22" s="346"/>
      <c r="W22" s="341"/>
      <c r="X22" s="350"/>
      <c r="Y22" s="351"/>
      <c r="Z22" s="351"/>
      <c r="AA22" s="351"/>
      <c r="AB22" s="351"/>
      <c r="AC22" s="351"/>
      <c r="AD22" s="351"/>
      <c r="AE22" s="351"/>
      <c r="AF22" s="351"/>
      <c r="AG22" s="351"/>
      <c r="AH22" s="351"/>
      <c r="AI22" s="351"/>
      <c r="AJ22" s="351"/>
      <c r="AK22" s="351"/>
      <c r="AL22" s="351"/>
      <c r="AM22" s="351"/>
      <c r="AN22" s="351"/>
      <c r="AO22" s="351"/>
      <c r="AP22" s="351"/>
      <c r="AQ22" s="351"/>
      <c r="AR22" s="351"/>
      <c r="AS22" s="351"/>
      <c r="AT22" s="351"/>
      <c r="AU22" s="351"/>
      <c r="AV22" s="351"/>
      <c r="AW22" s="351"/>
      <c r="AX22" s="351"/>
      <c r="AY22" s="351"/>
      <c r="AZ22" s="351"/>
      <c r="BA22" s="351"/>
      <c r="BB22" s="351"/>
      <c r="BC22" s="351"/>
      <c r="BD22" s="351"/>
      <c r="BE22" s="351"/>
      <c r="BF22" s="351"/>
      <c r="BG22" s="351"/>
      <c r="BH22" s="351"/>
      <c r="BI22" s="351"/>
      <c r="BJ22" s="351"/>
      <c r="BK22" s="351"/>
      <c r="BL22" s="351"/>
      <c r="BM22" s="351"/>
      <c r="BN22" s="351"/>
      <c r="BO22" s="351"/>
      <c r="BP22" s="351"/>
      <c r="BQ22" s="351"/>
      <c r="BR22" s="351"/>
      <c r="BS22" s="351"/>
      <c r="BT22" s="351"/>
      <c r="BU22" s="351"/>
      <c r="BV22" s="351"/>
      <c r="BW22" s="351"/>
      <c r="BX22" s="351"/>
      <c r="BY22" s="351"/>
      <c r="BZ22" s="351"/>
      <c r="CA22" s="351"/>
      <c r="CB22" s="351"/>
      <c r="CC22" s="351"/>
      <c r="CD22" s="351"/>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5"/>
    </row>
    <row r="23" spans="1:114" s="356" customFormat="1" ht="12" hidden="1" customHeight="1" outlineLevel="1" x14ac:dyDescent="0.25">
      <c r="A23" s="341"/>
      <c r="B23" s="341"/>
      <c r="C23" s="343" t="s">
        <v>2390</v>
      </c>
      <c r="D23" s="344" t="s">
        <v>2390</v>
      </c>
      <c r="E23" s="345"/>
      <c r="F23" s="345"/>
      <c r="G23" s="347" t="s">
        <v>43</v>
      </c>
      <c r="H23" s="496"/>
      <c r="I23" s="341"/>
      <c r="J23" s="341"/>
      <c r="K23" s="343" t="s">
        <v>2390</v>
      </c>
      <c r="L23" s="344" t="s">
        <v>2390</v>
      </c>
      <c r="M23" s="345"/>
      <c r="N23" s="346"/>
      <c r="O23" s="347" t="s">
        <v>43</v>
      </c>
      <c r="P23" s="348"/>
      <c r="Q23" s="349"/>
      <c r="R23" s="341"/>
      <c r="S23" s="343" t="s">
        <v>2390</v>
      </c>
      <c r="T23" s="344" t="s">
        <v>2390</v>
      </c>
      <c r="U23" s="345"/>
      <c r="V23" s="346"/>
      <c r="W23" s="341"/>
      <c r="X23" s="350"/>
      <c r="Y23" s="351"/>
      <c r="Z23" s="351"/>
      <c r="AA23" s="351"/>
      <c r="AB23" s="351"/>
      <c r="AC23" s="351"/>
      <c r="AD23" s="351"/>
      <c r="AE23" s="351"/>
      <c r="AF23" s="351"/>
      <c r="AG23" s="351"/>
      <c r="AH23" s="351"/>
      <c r="AI23" s="351"/>
      <c r="AJ23" s="351"/>
      <c r="AK23" s="351"/>
      <c r="AL23" s="351"/>
      <c r="AM23" s="351"/>
      <c r="AN23" s="351"/>
      <c r="AO23" s="351"/>
      <c r="AP23" s="351"/>
      <c r="AQ23" s="351"/>
      <c r="AR23" s="351"/>
      <c r="AS23" s="351"/>
      <c r="AT23" s="351"/>
      <c r="AU23" s="351"/>
      <c r="AV23" s="351"/>
      <c r="AW23" s="351"/>
      <c r="AX23" s="351"/>
      <c r="AY23" s="351"/>
      <c r="AZ23" s="351"/>
      <c r="BA23" s="351"/>
      <c r="BB23" s="351"/>
      <c r="BC23" s="351"/>
      <c r="BD23" s="351"/>
      <c r="BE23" s="351"/>
      <c r="BF23" s="351"/>
      <c r="BG23" s="351"/>
      <c r="BH23" s="351"/>
      <c r="BI23" s="351"/>
      <c r="BJ23" s="351"/>
      <c r="BK23" s="351"/>
      <c r="BL23" s="351"/>
      <c r="BM23" s="351"/>
      <c r="BN23" s="351"/>
      <c r="BO23" s="351"/>
      <c r="BP23" s="351"/>
      <c r="BQ23" s="351"/>
      <c r="BR23" s="351"/>
      <c r="BS23" s="351"/>
      <c r="BT23" s="351"/>
      <c r="BU23" s="351"/>
      <c r="BV23" s="351"/>
      <c r="BW23" s="351"/>
      <c r="BX23" s="351"/>
      <c r="BY23" s="351"/>
      <c r="BZ23" s="351"/>
      <c r="CA23" s="351"/>
      <c r="CB23" s="351"/>
      <c r="CC23" s="351"/>
      <c r="CD23" s="351"/>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5"/>
    </row>
    <row r="24" spans="1:114" s="356" customFormat="1" ht="12" hidden="1" customHeight="1" outlineLevel="1" x14ac:dyDescent="0.25">
      <c r="A24" s="341"/>
      <c r="B24" s="357"/>
      <c r="C24" s="343" t="s">
        <v>2391</v>
      </c>
      <c r="D24" s="344" t="s">
        <v>2392</v>
      </c>
      <c r="G24" s="347" t="s">
        <v>43</v>
      </c>
      <c r="H24" s="499"/>
      <c r="I24" s="341"/>
      <c r="J24" s="357"/>
      <c r="K24" s="343" t="s">
        <v>2391</v>
      </c>
      <c r="L24" s="344" t="s">
        <v>2392</v>
      </c>
      <c r="N24" s="360"/>
      <c r="O24" s="347" t="s">
        <v>43</v>
      </c>
      <c r="P24" s="348"/>
      <c r="Q24" s="349"/>
      <c r="R24" s="357"/>
      <c r="S24" s="343" t="s">
        <v>2391</v>
      </c>
      <c r="T24" s="344" t="s">
        <v>2392</v>
      </c>
      <c r="V24" s="360"/>
      <c r="W24" s="341"/>
      <c r="X24" s="350"/>
      <c r="Y24" s="351"/>
      <c r="Z24" s="351"/>
      <c r="AA24" s="351"/>
      <c r="AB24" s="351"/>
      <c r="AC24" s="351"/>
      <c r="AD24" s="351"/>
      <c r="AE24" s="351"/>
      <c r="AF24" s="351"/>
      <c r="AG24" s="351"/>
      <c r="AH24" s="351"/>
      <c r="AI24" s="351"/>
      <c r="AJ24" s="351"/>
      <c r="AK24" s="351"/>
      <c r="AL24" s="351"/>
      <c r="AM24" s="351"/>
      <c r="AN24" s="351"/>
      <c r="AO24" s="351"/>
      <c r="AP24" s="351"/>
      <c r="AQ24" s="351"/>
      <c r="AR24" s="351"/>
      <c r="AS24" s="351"/>
      <c r="AT24" s="351"/>
      <c r="AU24" s="351"/>
      <c r="AV24" s="351"/>
      <c r="AW24" s="351"/>
      <c r="AX24" s="351"/>
      <c r="AY24" s="351"/>
      <c r="AZ24" s="351"/>
      <c r="BA24" s="351"/>
      <c r="BB24" s="351"/>
      <c r="BC24" s="351"/>
      <c r="BD24" s="351"/>
      <c r="BE24" s="351"/>
      <c r="BF24" s="351"/>
      <c r="BG24" s="351"/>
      <c r="BH24" s="351"/>
      <c r="BI24" s="351"/>
      <c r="BJ24" s="351"/>
      <c r="BK24" s="351"/>
      <c r="BL24" s="351"/>
      <c r="BM24" s="351"/>
      <c r="BN24" s="351"/>
      <c r="BO24" s="351"/>
      <c r="BP24" s="351"/>
      <c r="BQ24" s="351"/>
      <c r="BR24" s="351"/>
      <c r="BS24" s="351"/>
      <c r="BT24" s="351"/>
      <c r="BU24" s="351"/>
      <c r="BV24" s="351"/>
      <c r="BW24" s="351"/>
      <c r="BX24" s="351"/>
      <c r="BY24" s="351"/>
      <c r="BZ24" s="351"/>
      <c r="CA24" s="351"/>
      <c r="CB24" s="351"/>
      <c r="CC24" s="351"/>
      <c r="CD24" s="351"/>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5"/>
    </row>
    <row r="25" spans="1:114" s="356" customFormat="1" ht="12" hidden="1" customHeight="1" outlineLevel="1" x14ac:dyDescent="0.25">
      <c r="A25" s="341"/>
      <c r="B25" s="341"/>
      <c r="C25" s="343" t="s">
        <v>2393</v>
      </c>
      <c r="D25" s="344" t="s">
        <v>2393</v>
      </c>
      <c r="E25" s="345"/>
      <c r="F25" s="345"/>
      <c r="G25" s="347" t="s">
        <v>43</v>
      </c>
      <c r="H25" s="496"/>
      <c r="I25" s="341"/>
      <c r="J25" s="341"/>
      <c r="K25" s="343" t="s">
        <v>2393</v>
      </c>
      <c r="L25" s="344" t="s">
        <v>2393</v>
      </c>
      <c r="M25" s="345"/>
      <c r="N25" s="346"/>
      <c r="O25" s="347" t="s">
        <v>43</v>
      </c>
      <c r="P25" s="348"/>
      <c r="Q25" s="349"/>
      <c r="R25" s="341"/>
      <c r="S25" s="343" t="s">
        <v>2393</v>
      </c>
      <c r="T25" s="344" t="s">
        <v>2393</v>
      </c>
      <c r="U25" s="345"/>
      <c r="V25" s="346"/>
      <c r="W25" s="341"/>
      <c r="X25" s="350"/>
      <c r="Y25" s="351"/>
      <c r="Z25" s="351"/>
      <c r="AA25" s="351"/>
      <c r="AB25" s="351"/>
      <c r="AC25" s="351"/>
      <c r="AD25" s="351"/>
      <c r="AE25" s="351"/>
      <c r="AF25" s="351"/>
      <c r="AG25" s="351"/>
      <c r="AH25" s="351"/>
      <c r="AI25" s="351"/>
      <c r="AJ25" s="351"/>
      <c r="AK25" s="351"/>
      <c r="AL25" s="351"/>
      <c r="AM25" s="351"/>
      <c r="AN25" s="351"/>
      <c r="AO25" s="351"/>
      <c r="AP25" s="351"/>
      <c r="AQ25" s="351"/>
      <c r="AR25" s="351"/>
      <c r="AS25" s="351"/>
      <c r="AT25" s="351"/>
      <c r="AU25" s="351"/>
      <c r="AV25" s="351"/>
      <c r="AW25" s="351"/>
      <c r="AX25" s="351"/>
      <c r="AY25" s="351"/>
      <c r="AZ25" s="351"/>
      <c r="BA25" s="351"/>
      <c r="BB25" s="351"/>
      <c r="BC25" s="351"/>
      <c r="BD25" s="351"/>
      <c r="BE25" s="351"/>
      <c r="BF25" s="351"/>
      <c r="BG25" s="351"/>
      <c r="BH25" s="351"/>
      <c r="BI25" s="351"/>
      <c r="BJ25" s="351"/>
      <c r="BK25" s="351"/>
      <c r="BL25" s="351"/>
      <c r="BM25" s="351"/>
      <c r="BN25" s="351"/>
      <c r="BO25" s="351"/>
      <c r="BP25" s="351"/>
      <c r="BQ25" s="351"/>
      <c r="BR25" s="351"/>
      <c r="BS25" s="351"/>
      <c r="BT25" s="351"/>
      <c r="BU25" s="351"/>
      <c r="BV25" s="351"/>
      <c r="BW25" s="351"/>
      <c r="BX25" s="351"/>
      <c r="BY25" s="351"/>
      <c r="BZ25" s="351"/>
      <c r="CA25" s="351"/>
      <c r="CB25" s="351"/>
      <c r="CC25" s="351"/>
      <c r="CD25" s="351"/>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5"/>
    </row>
    <row r="26" spans="1:114" s="356" customFormat="1" ht="12" hidden="1" customHeight="1" outlineLevel="1" x14ac:dyDescent="0.25">
      <c r="A26" s="341"/>
      <c r="B26" s="341"/>
      <c r="C26" s="343" t="s">
        <v>2394</v>
      </c>
      <c r="D26" s="344" t="s">
        <v>2395</v>
      </c>
      <c r="E26" s="345"/>
      <c r="F26" s="345"/>
      <c r="G26" s="347" t="s">
        <v>43</v>
      </c>
      <c r="H26" s="496"/>
      <c r="I26" s="341"/>
      <c r="J26" s="341"/>
      <c r="K26" s="343" t="s">
        <v>2394</v>
      </c>
      <c r="L26" s="344" t="s">
        <v>2395</v>
      </c>
      <c r="M26" s="345"/>
      <c r="N26" s="346"/>
      <c r="O26" s="347" t="s">
        <v>43</v>
      </c>
      <c r="P26" s="348"/>
      <c r="Q26" s="349"/>
      <c r="R26" s="341"/>
      <c r="S26" s="343" t="s">
        <v>2394</v>
      </c>
      <c r="T26" s="344" t="s">
        <v>2395</v>
      </c>
      <c r="U26" s="345"/>
      <c r="V26" s="346"/>
      <c r="W26" s="341"/>
      <c r="X26" s="350"/>
      <c r="Y26" s="351"/>
      <c r="Z26" s="351"/>
      <c r="AA26" s="351"/>
      <c r="AB26" s="351"/>
      <c r="AC26" s="351"/>
      <c r="AD26" s="351"/>
      <c r="AE26" s="351"/>
      <c r="AF26" s="351"/>
      <c r="AG26" s="351"/>
      <c r="AH26" s="351"/>
      <c r="AI26" s="351"/>
      <c r="AJ26" s="351"/>
      <c r="AK26" s="351"/>
      <c r="AL26" s="351"/>
      <c r="AM26" s="351"/>
      <c r="AN26" s="351"/>
      <c r="AO26" s="351"/>
      <c r="AP26" s="351"/>
      <c r="AQ26" s="351"/>
      <c r="AR26" s="351"/>
      <c r="AS26" s="351"/>
      <c r="AT26" s="351"/>
      <c r="AU26" s="351"/>
      <c r="AV26" s="351"/>
      <c r="AW26" s="351"/>
      <c r="AX26" s="351"/>
      <c r="AY26" s="351"/>
      <c r="AZ26" s="351"/>
      <c r="BA26" s="351"/>
      <c r="BB26" s="351"/>
      <c r="BC26" s="351"/>
      <c r="BD26" s="351"/>
      <c r="BE26" s="351"/>
      <c r="BF26" s="351"/>
      <c r="BG26" s="351"/>
      <c r="BH26" s="351"/>
      <c r="BI26" s="351"/>
      <c r="BJ26" s="351"/>
      <c r="BK26" s="351"/>
      <c r="BL26" s="351"/>
      <c r="BM26" s="351"/>
      <c r="BN26" s="351"/>
      <c r="BO26" s="351"/>
      <c r="BP26" s="351"/>
      <c r="BQ26" s="351"/>
      <c r="BR26" s="351"/>
      <c r="BS26" s="351"/>
      <c r="BT26" s="351"/>
      <c r="BU26" s="351"/>
      <c r="BV26" s="351"/>
      <c r="BW26" s="351"/>
      <c r="BX26" s="351"/>
      <c r="BY26" s="351"/>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5"/>
    </row>
    <row r="27" spans="1:114" s="356" customFormat="1" ht="12" hidden="1" customHeight="1" outlineLevel="1" x14ac:dyDescent="0.25">
      <c r="A27" s="341"/>
      <c r="B27" s="341"/>
      <c r="C27" s="343" t="s">
        <v>2396</v>
      </c>
      <c r="D27" s="344" t="s">
        <v>2397</v>
      </c>
      <c r="E27" s="361"/>
      <c r="F27" s="361"/>
      <c r="G27" s="347" t="s">
        <v>43</v>
      </c>
      <c r="H27" s="500"/>
      <c r="I27" s="341"/>
      <c r="J27" s="341"/>
      <c r="K27" s="343" t="s">
        <v>2398</v>
      </c>
      <c r="L27" s="344" t="s">
        <v>2397</v>
      </c>
      <c r="M27" s="361"/>
      <c r="N27" s="362"/>
      <c r="O27" s="347" t="s">
        <v>43</v>
      </c>
      <c r="P27" s="348"/>
      <c r="Q27" s="349"/>
      <c r="R27" s="341"/>
      <c r="S27" s="343" t="s">
        <v>2398</v>
      </c>
      <c r="T27" s="344" t="s">
        <v>2397</v>
      </c>
      <c r="U27" s="361"/>
      <c r="V27" s="362"/>
      <c r="W27" s="341"/>
      <c r="X27" s="350"/>
      <c r="Y27" s="351"/>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5"/>
    </row>
    <row r="28" spans="1:114" s="356" customFormat="1" ht="12" hidden="1" customHeight="1" outlineLevel="1" collapsed="1" x14ac:dyDescent="0.25">
      <c r="A28" s="341"/>
      <c r="B28" s="341"/>
      <c r="C28" s="343" t="s">
        <v>2399</v>
      </c>
      <c r="D28" s="344" t="s">
        <v>2400</v>
      </c>
      <c r="E28" s="361"/>
      <c r="F28" s="361"/>
      <c r="G28" s="347" t="s">
        <v>43</v>
      </c>
      <c r="H28" s="500"/>
      <c r="I28" s="341"/>
      <c r="J28" s="341"/>
      <c r="K28" s="343" t="s">
        <v>2399</v>
      </c>
      <c r="L28" s="344" t="s">
        <v>2400</v>
      </c>
      <c r="M28" s="361"/>
      <c r="N28" s="362"/>
      <c r="O28" s="347" t="s">
        <v>43</v>
      </c>
      <c r="P28" s="348"/>
      <c r="Q28" s="349"/>
      <c r="R28" s="341"/>
      <c r="S28" s="343" t="s">
        <v>2399</v>
      </c>
      <c r="T28" s="344" t="s">
        <v>2400</v>
      </c>
      <c r="U28" s="361"/>
      <c r="V28" s="362"/>
      <c r="W28" s="341"/>
      <c r="X28" s="350"/>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1"/>
      <c r="BD28" s="351"/>
      <c r="BE28" s="351"/>
      <c r="BF28" s="351"/>
      <c r="BG28" s="351"/>
      <c r="BH28" s="351"/>
      <c r="BI28" s="351"/>
      <c r="BJ28" s="351"/>
      <c r="BK28" s="351"/>
      <c r="BL28" s="351"/>
      <c r="BM28" s="351"/>
      <c r="BN28" s="351"/>
      <c r="BO28" s="351"/>
      <c r="BP28" s="351"/>
      <c r="BQ28" s="351"/>
      <c r="BR28" s="351"/>
      <c r="BS28" s="351"/>
      <c r="BT28" s="351"/>
      <c r="BU28" s="351"/>
      <c r="BV28" s="351"/>
      <c r="BW28" s="351"/>
      <c r="BX28" s="351"/>
      <c r="BY28" s="351"/>
      <c r="BZ28" s="351"/>
      <c r="CA28" s="351"/>
      <c r="CB28" s="351"/>
      <c r="CC28" s="351"/>
      <c r="CD28" s="351"/>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5"/>
    </row>
    <row r="29" spans="1:114" s="356" customFormat="1" ht="12" hidden="1" customHeight="1" outlineLevel="1" x14ac:dyDescent="0.25">
      <c r="A29" s="341"/>
      <c r="B29" s="341"/>
      <c r="C29" s="343" t="s">
        <v>2401</v>
      </c>
      <c r="D29" s="344" t="s">
        <v>2402</v>
      </c>
      <c r="E29" s="345"/>
      <c r="F29" s="345"/>
      <c r="G29" s="347" t="s">
        <v>43</v>
      </c>
      <c r="H29" s="496"/>
      <c r="I29" s="341"/>
      <c r="J29" s="341"/>
      <c r="K29" s="343" t="s">
        <v>2401</v>
      </c>
      <c r="L29" s="344" t="s">
        <v>2402</v>
      </c>
      <c r="M29" s="345"/>
      <c r="N29" s="346"/>
      <c r="O29" s="347" t="s">
        <v>43</v>
      </c>
      <c r="P29" s="348"/>
      <c r="Q29" s="349"/>
      <c r="R29" s="341"/>
      <c r="S29" s="343" t="s">
        <v>2401</v>
      </c>
      <c r="T29" s="344" t="s">
        <v>2402</v>
      </c>
      <c r="U29" s="345"/>
      <c r="V29" s="346"/>
      <c r="W29" s="341"/>
      <c r="X29" s="350"/>
      <c r="Y29" s="351"/>
      <c r="Z29" s="351"/>
      <c r="AA29" s="351"/>
      <c r="AB29" s="351"/>
      <c r="AC29" s="351"/>
      <c r="AD29" s="351"/>
      <c r="AE29" s="351"/>
      <c r="AF29" s="351"/>
      <c r="AG29" s="351"/>
      <c r="AH29" s="351"/>
      <c r="AI29" s="351"/>
      <c r="AJ29" s="351"/>
      <c r="AK29" s="351"/>
      <c r="AL29" s="351"/>
      <c r="AM29" s="351"/>
      <c r="AN29" s="351"/>
      <c r="AO29" s="351"/>
      <c r="AP29" s="351"/>
      <c r="AQ29" s="351"/>
      <c r="AR29" s="351"/>
      <c r="AS29" s="351"/>
      <c r="AT29" s="351"/>
      <c r="AU29" s="351"/>
      <c r="AV29" s="351"/>
      <c r="AW29" s="351"/>
      <c r="AX29" s="351"/>
      <c r="AY29" s="351"/>
      <c r="AZ29" s="351"/>
      <c r="BA29" s="351"/>
      <c r="BB29" s="351"/>
      <c r="BC29" s="351"/>
      <c r="BD29" s="351"/>
      <c r="BE29" s="351"/>
      <c r="BF29" s="351"/>
      <c r="BG29" s="351"/>
      <c r="BH29" s="351"/>
      <c r="BI29" s="351"/>
      <c r="BJ29" s="351"/>
      <c r="BK29" s="351"/>
      <c r="BL29" s="351"/>
      <c r="BM29" s="351"/>
      <c r="BN29" s="351"/>
      <c r="BO29" s="351"/>
      <c r="BP29" s="351"/>
      <c r="BQ29" s="351"/>
      <c r="BR29" s="351"/>
      <c r="BS29" s="351"/>
      <c r="BT29" s="351"/>
      <c r="BU29" s="351"/>
      <c r="BV29" s="351"/>
      <c r="BW29" s="351"/>
      <c r="BX29" s="351"/>
      <c r="BY29" s="351"/>
      <c r="BZ29" s="351"/>
      <c r="CA29" s="351"/>
      <c r="CB29" s="351"/>
      <c r="CC29" s="351"/>
      <c r="CD29" s="351"/>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5"/>
    </row>
    <row r="30" spans="1:114" s="356" customFormat="1" ht="12" hidden="1" customHeight="1" outlineLevel="1" x14ac:dyDescent="0.25">
      <c r="A30" s="341"/>
      <c r="B30" s="341"/>
      <c r="C30" s="343" t="s">
        <v>2403</v>
      </c>
      <c r="D30" s="344" t="s">
        <v>2404</v>
      </c>
      <c r="E30" s="345"/>
      <c r="F30" s="345"/>
      <c r="G30" s="347" t="s">
        <v>43</v>
      </c>
      <c r="H30" s="496"/>
      <c r="I30" s="341"/>
      <c r="J30" s="341"/>
      <c r="K30" s="343" t="s">
        <v>2403</v>
      </c>
      <c r="L30" s="344" t="s">
        <v>2404</v>
      </c>
      <c r="M30" s="345"/>
      <c r="N30" s="346"/>
      <c r="O30" s="347" t="s">
        <v>43</v>
      </c>
      <c r="P30" s="348"/>
      <c r="Q30" s="349"/>
      <c r="R30" s="341"/>
      <c r="S30" s="343" t="s">
        <v>2403</v>
      </c>
      <c r="T30" s="344" t="s">
        <v>2404</v>
      </c>
      <c r="U30" s="345"/>
      <c r="V30" s="346"/>
      <c r="W30" s="341"/>
      <c r="X30" s="350"/>
      <c r="Y30" s="351"/>
      <c r="Z30" s="351"/>
      <c r="AA30" s="351"/>
      <c r="AB30" s="351"/>
      <c r="AC30" s="351"/>
      <c r="AD30" s="351"/>
      <c r="AE30" s="351"/>
      <c r="AF30" s="351"/>
      <c r="AG30" s="351"/>
      <c r="AH30" s="351"/>
      <c r="AI30" s="351"/>
      <c r="AJ30" s="351"/>
      <c r="AK30" s="351"/>
      <c r="AL30" s="351"/>
      <c r="AM30" s="351"/>
      <c r="AN30" s="351"/>
      <c r="AO30" s="351"/>
      <c r="AP30" s="351"/>
      <c r="AQ30" s="351"/>
      <c r="AR30" s="351"/>
      <c r="AS30" s="351"/>
      <c r="AT30" s="351"/>
      <c r="AU30" s="351"/>
      <c r="AV30" s="351"/>
      <c r="AW30" s="351"/>
      <c r="AX30" s="351"/>
      <c r="AY30" s="351"/>
      <c r="AZ30" s="351"/>
      <c r="BA30" s="351"/>
      <c r="BB30" s="351"/>
      <c r="BC30" s="351"/>
      <c r="BD30" s="351"/>
      <c r="BE30" s="351"/>
      <c r="BF30" s="351"/>
      <c r="BG30" s="351"/>
      <c r="BH30" s="351"/>
      <c r="BI30" s="351"/>
      <c r="BJ30" s="351"/>
      <c r="BK30" s="351"/>
      <c r="BL30" s="351"/>
      <c r="BM30" s="351"/>
      <c r="BN30" s="351"/>
      <c r="BO30" s="351"/>
      <c r="BP30" s="351"/>
      <c r="BQ30" s="351"/>
      <c r="BR30" s="351"/>
      <c r="BS30" s="351"/>
      <c r="BT30" s="351"/>
      <c r="BU30" s="351"/>
      <c r="BV30" s="351"/>
      <c r="BW30" s="351"/>
      <c r="BX30" s="351"/>
      <c r="BY30" s="351"/>
      <c r="BZ30" s="351"/>
      <c r="CA30" s="351"/>
      <c r="CB30" s="351"/>
      <c r="CC30" s="351"/>
      <c r="CD30" s="351"/>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5"/>
    </row>
    <row r="31" spans="1:114" s="369" customFormat="1" ht="27" customHeight="1" collapsed="1" x14ac:dyDescent="0.35">
      <c r="A31" s="335" t="s">
        <v>2405</v>
      </c>
      <c r="B31" s="623" t="s">
        <v>2406</v>
      </c>
      <c r="C31" s="624"/>
      <c r="D31" s="624"/>
      <c r="E31" s="625"/>
      <c r="F31" s="584"/>
      <c r="G31" s="337"/>
      <c r="H31" s="495"/>
      <c r="I31" s="335" t="s">
        <v>2405</v>
      </c>
      <c r="J31" s="410" t="s">
        <v>2407</v>
      </c>
      <c r="K31" s="411"/>
      <c r="L31" s="588"/>
      <c r="M31" s="587"/>
      <c r="N31" s="363"/>
      <c r="O31" s="337" t="s">
        <v>43</v>
      </c>
      <c r="P31" s="364"/>
      <c r="Q31" s="329"/>
      <c r="R31" s="623" t="s">
        <v>2408</v>
      </c>
      <c r="S31" s="645" t="s">
        <v>2409</v>
      </c>
      <c r="T31" s="647"/>
      <c r="U31" s="646"/>
      <c r="V31" s="363"/>
      <c r="W31" s="365"/>
      <c r="X31" s="366"/>
      <c r="Y31" s="367"/>
      <c r="Z31" s="367"/>
      <c r="AA31" s="367"/>
      <c r="AB31" s="367"/>
      <c r="AC31" s="367"/>
      <c r="AD31" s="367"/>
      <c r="AE31" s="367"/>
      <c r="AF31" s="367"/>
      <c r="AG31" s="367"/>
      <c r="AH31" s="367"/>
      <c r="AI31" s="367"/>
      <c r="AJ31" s="367"/>
      <c r="AK31" s="367"/>
      <c r="AL31" s="367"/>
      <c r="AM31" s="367"/>
      <c r="AN31" s="367"/>
      <c r="AO31" s="367"/>
      <c r="AP31" s="367"/>
      <c r="AQ31" s="367"/>
      <c r="AR31" s="367"/>
      <c r="AS31" s="367"/>
      <c r="AT31" s="367"/>
      <c r="AU31" s="367"/>
      <c r="AV31" s="367"/>
      <c r="AW31" s="367"/>
      <c r="AX31" s="367"/>
      <c r="AY31" s="367"/>
      <c r="AZ31" s="367"/>
      <c r="BA31" s="367"/>
      <c r="BB31" s="367"/>
      <c r="BC31" s="367"/>
      <c r="BD31" s="367"/>
      <c r="BE31" s="367"/>
      <c r="BF31" s="367"/>
      <c r="BG31" s="367"/>
      <c r="BH31" s="367"/>
      <c r="BI31" s="367"/>
      <c r="BJ31" s="367"/>
      <c r="BK31" s="367"/>
      <c r="BL31" s="367"/>
      <c r="BM31" s="367"/>
      <c r="BN31" s="367"/>
      <c r="BO31" s="367"/>
      <c r="BP31" s="367"/>
      <c r="BQ31" s="367"/>
      <c r="BR31" s="367"/>
      <c r="BS31" s="367"/>
      <c r="BT31" s="367"/>
      <c r="BU31" s="367"/>
      <c r="BV31" s="367"/>
      <c r="BW31" s="367"/>
      <c r="BX31" s="367"/>
      <c r="BY31" s="367"/>
      <c r="BZ31" s="367"/>
      <c r="CA31" s="367"/>
      <c r="CB31" s="367"/>
      <c r="CC31" s="367"/>
      <c r="CD31" s="367"/>
      <c r="CE31" s="367"/>
      <c r="CF31" s="367"/>
      <c r="CG31" s="367"/>
      <c r="CH31" s="367"/>
      <c r="CI31" s="367"/>
      <c r="CJ31" s="367"/>
      <c r="CK31" s="367"/>
      <c r="CL31" s="367"/>
      <c r="CM31" s="367"/>
      <c r="CN31" s="367"/>
      <c r="CO31" s="367"/>
      <c r="CP31" s="367"/>
      <c r="CQ31" s="367"/>
      <c r="CR31" s="367"/>
      <c r="CS31" s="367"/>
      <c r="CT31" s="367"/>
      <c r="CU31" s="367"/>
      <c r="CV31" s="367"/>
      <c r="CW31" s="367"/>
      <c r="CX31" s="367"/>
      <c r="CY31" s="367"/>
      <c r="CZ31" s="367"/>
      <c r="DA31" s="367"/>
      <c r="DB31" s="367"/>
      <c r="DC31" s="367"/>
      <c r="DD31" s="367"/>
      <c r="DE31" s="367"/>
      <c r="DF31" s="367"/>
      <c r="DG31" s="367"/>
      <c r="DH31" s="367"/>
      <c r="DI31" s="367"/>
      <c r="DJ31" s="368"/>
    </row>
    <row r="32" spans="1:114" s="375" customFormat="1" ht="17.25" hidden="1" customHeight="1" outlineLevel="1" x14ac:dyDescent="0.35">
      <c r="A32" s="370"/>
      <c r="B32" s="371"/>
      <c r="C32" s="372" t="s">
        <v>2410</v>
      </c>
      <c r="D32" s="358" t="s">
        <v>2411</v>
      </c>
      <c r="E32" s="358" t="s">
        <v>2412</v>
      </c>
      <c r="F32" s="358"/>
      <c r="G32" s="347" t="s">
        <v>43</v>
      </c>
      <c r="H32" s="498"/>
      <c r="I32" s="370"/>
      <c r="J32" s="371"/>
      <c r="K32" s="372" t="s">
        <v>2410</v>
      </c>
      <c r="L32" s="358" t="s">
        <v>2411</v>
      </c>
      <c r="M32" s="358" t="s">
        <v>2412</v>
      </c>
      <c r="N32" s="363"/>
      <c r="O32" s="347" t="s">
        <v>43</v>
      </c>
      <c r="P32" s="373"/>
      <c r="Q32" s="329"/>
      <c r="R32" s="371"/>
      <c r="S32" s="372" t="s">
        <v>2410</v>
      </c>
      <c r="T32" s="358" t="s">
        <v>2411</v>
      </c>
      <c r="U32" s="358" t="s">
        <v>2412</v>
      </c>
      <c r="V32" s="363"/>
      <c r="W32" s="347"/>
      <c r="X32" s="366"/>
      <c r="Y32" s="367"/>
      <c r="Z32" s="367"/>
      <c r="AA32" s="367"/>
      <c r="AB32" s="367"/>
      <c r="AC32" s="367"/>
      <c r="AD32" s="367"/>
      <c r="AE32" s="367"/>
      <c r="AF32" s="367"/>
      <c r="AG32" s="367"/>
      <c r="AH32" s="367"/>
      <c r="AI32" s="367"/>
      <c r="AJ32" s="367"/>
      <c r="AK32" s="367"/>
      <c r="AL32" s="367"/>
      <c r="AM32" s="367"/>
      <c r="AN32" s="367"/>
      <c r="AO32" s="367"/>
      <c r="AP32" s="367"/>
      <c r="AQ32" s="367"/>
      <c r="AR32" s="367"/>
      <c r="AS32" s="367"/>
      <c r="AT32" s="367"/>
      <c r="AU32" s="367"/>
      <c r="AV32" s="367"/>
      <c r="AW32" s="367"/>
      <c r="AX32" s="367"/>
      <c r="AY32" s="367"/>
      <c r="AZ32" s="367"/>
      <c r="BA32" s="367"/>
      <c r="BB32" s="367"/>
      <c r="BC32" s="367"/>
      <c r="BD32" s="367"/>
      <c r="BE32" s="367"/>
      <c r="BF32" s="367"/>
      <c r="BG32" s="367"/>
      <c r="BH32" s="367"/>
      <c r="BI32" s="367"/>
      <c r="BJ32" s="367"/>
      <c r="BK32" s="367"/>
      <c r="BL32" s="367"/>
      <c r="BM32" s="367"/>
      <c r="BN32" s="367"/>
      <c r="BO32" s="367"/>
      <c r="BP32" s="367"/>
      <c r="BQ32" s="367"/>
      <c r="BR32" s="367"/>
      <c r="BS32" s="367"/>
      <c r="BT32" s="367"/>
      <c r="BU32" s="367"/>
      <c r="BV32" s="367"/>
      <c r="BW32" s="367"/>
      <c r="BX32" s="367"/>
      <c r="BY32" s="367"/>
      <c r="BZ32" s="367"/>
      <c r="CA32" s="367"/>
      <c r="CB32" s="367"/>
      <c r="CC32" s="367"/>
      <c r="CD32" s="367"/>
      <c r="CE32" s="367"/>
      <c r="CF32" s="367"/>
      <c r="CG32" s="367"/>
      <c r="CH32" s="367"/>
      <c r="CI32" s="367"/>
      <c r="CJ32" s="367"/>
      <c r="CK32" s="367"/>
      <c r="CL32" s="367"/>
      <c r="CM32" s="367"/>
      <c r="CN32" s="367"/>
      <c r="CO32" s="367"/>
      <c r="CP32" s="367"/>
      <c r="CQ32" s="367"/>
      <c r="CR32" s="367"/>
      <c r="CS32" s="367"/>
      <c r="CT32" s="367"/>
      <c r="CU32" s="367"/>
      <c r="CV32" s="367"/>
      <c r="CW32" s="367"/>
      <c r="CX32" s="367"/>
      <c r="CY32" s="367"/>
      <c r="CZ32" s="367"/>
      <c r="DA32" s="367"/>
      <c r="DB32" s="367"/>
      <c r="DC32" s="367"/>
      <c r="DD32" s="367"/>
      <c r="DE32" s="367"/>
      <c r="DF32" s="367"/>
      <c r="DG32" s="367"/>
      <c r="DH32" s="367"/>
      <c r="DI32" s="367"/>
      <c r="DJ32" s="374"/>
    </row>
    <row r="33" spans="1:114" s="375" customFormat="1" ht="25.5" hidden="1" customHeight="1" outlineLevel="1" x14ac:dyDescent="0.35">
      <c r="A33" s="370"/>
      <c r="B33" s="371"/>
      <c r="C33" s="372" t="s">
        <v>2413</v>
      </c>
      <c r="D33" s="358" t="s">
        <v>2414</v>
      </c>
      <c r="E33" s="358" t="s">
        <v>2415</v>
      </c>
      <c r="F33" s="358"/>
      <c r="G33" s="347" t="s">
        <v>43</v>
      </c>
      <c r="H33" s="498"/>
      <c r="I33" s="370"/>
      <c r="J33" s="371"/>
      <c r="K33" s="372" t="s">
        <v>2413</v>
      </c>
      <c r="L33" s="358" t="s">
        <v>2414</v>
      </c>
      <c r="M33" s="358" t="s">
        <v>2415</v>
      </c>
      <c r="N33" s="363"/>
      <c r="O33" s="347" t="s">
        <v>43</v>
      </c>
      <c r="P33" s="373"/>
      <c r="Q33" s="329"/>
      <c r="R33" s="371"/>
      <c r="S33" s="372" t="s">
        <v>2413</v>
      </c>
      <c r="T33" s="358" t="s">
        <v>2414</v>
      </c>
      <c r="U33" s="358" t="s">
        <v>2415</v>
      </c>
      <c r="V33" s="363"/>
      <c r="W33" s="347"/>
      <c r="X33" s="366"/>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367"/>
      <c r="BR33" s="367"/>
      <c r="BS33" s="367"/>
      <c r="BT33" s="367"/>
      <c r="BU33" s="367"/>
      <c r="BV33" s="367"/>
      <c r="BW33" s="367"/>
      <c r="BX33" s="367"/>
      <c r="BY33" s="367"/>
      <c r="BZ33" s="367"/>
      <c r="CA33" s="367"/>
      <c r="CB33" s="367"/>
      <c r="CC33" s="367"/>
      <c r="CD33" s="367"/>
      <c r="CE33" s="367"/>
      <c r="CF33" s="367"/>
      <c r="CG33" s="367"/>
      <c r="CH33" s="367"/>
      <c r="CI33" s="367"/>
      <c r="CJ33" s="367"/>
      <c r="CK33" s="367"/>
      <c r="CL33" s="367"/>
      <c r="CM33" s="367"/>
      <c r="CN33" s="367"/>
      <c r="CO33" s="367"/>
      <c r="CP33" s="367"/>
      <c r="CQ33" s="367"/>
      <c r="CR33" s="367"/>
      <c r="CS33" s="367"/>
      <c r="CT33" s="367"/>
      <c r="CU33" s="367"/>
      <c r="CV33" s="367"/>
      <c r="CW33" s="367"/>
      <c r="CX33" s="367"/>
      <c r="CY33" s="367"/>
      <c r="CZ33" s="367"/>
      <c r="DA33" s="367"/>
      <c r="DB33" s="367"/>
      <c r="DC33" s="367"/>
      <c r="DD33" s="367"/>
      <c r="DE33" s="367"/>
      <c r="DF33" s="367"/>
      <c r="DG33" s="367"/>
      <c r="DH33" s="367"/>
      <c r="DI33" s="367"/>
      <c r="DJ33" s="374"/>
    </row>
    <row r="34" spans="1:114" s="369" customFormat="1" ht="27.75" customHeight="1" collapsed="1" x14ac:dyDescent="0.35">
      <c r="A34" s="335" t="s">
        <v>2416</v>
      </c>
      <c r="B34" s="623" t="s">
        <v>2417</v>
      </c>
      <c r="C34" s="624"/>
      <c r="D34" s="624"/>
      <c r="E34" s="625"/>
      <c r="F34" s="584"/>
      <c r="G34" s="337"/>
      <c r="H34" s="495"/>
      <c r="I34" s="335" t="s">
        <v>2416</v>
      </c>
      <c r="J34" s="410" t="s">
        <v>2418</v>
      </c>
      <c r="K34" s="411"/>
      <c r="L34" s="588"/>
      <c r="M34" s="587"/>
      <c r="N34" s="363"/>
      <c r="O34" s="337" t="s">
        <v>43</v>
      </c>
      <c r="P34" s="364"/>
      <c r="Q34" s="329"/>
      <c r="R34" s="623" t="s">
        <v>2419</v>
      </c>
      <c r="S34" s="645" t="s">
        <v>2409</v>
      </c>
      <c r="T34" s="647"/>
      <c r="U34" s="646"/>
      <c r="V34" s="363"/>
      <c r="W34" s="365"/>
      <c r="X34" s="366"/>
      <c r="Y34" s="367"/>
      <c r="Z34" s="367"/>
      <c r="AA34" s="367"/>
      <c r="AB34" s="367"/>
      <c r="AC34" s="367"/>
      <c r="AD34" s="367"/>
      <c r="AE34" s="367"/>
      <c r="AF34" s="367"/>
      <c r="AG34" s="367"/>
      <c r="AH34" s="367"/>
      <c r="AI34" s="367"/>
      <c r="AJ34" s="367"/>
      <c r="AK34" s="367"/>
      <c r="AL34" s="367"/>
      <c r="AM34" s="367"/>
      <c r="AN34" s="367"/>
      <c r="AO34" s="367"/>
      <c r="AP34" s="367"/>
      <c r="AQ34" s="367"/>
      <c r="AR34" s="367"/>
      <c r="AS34" s="367"/>
      <c r="AT34" s="367"/>
      <c r="AU34" s="367"/>
      <c r="AV34" s="367"/>
      <c r="AW34" s="367"/>
      <c r="AX34" s="367"/>
      <c r="AY34" s="367"/>
      <c r="AZ34" s="367"/>
      <c r="BA34" s="367"/>
      <c r="BB34" s="367"/>
      <c r="BC34" s="367"/>
      <c r="BD34" s="367"/>
      <c r="BE34" s="367"/>
      <c r="BF34" s="367"/>
      <c r="BG34" s="367"/>
      <c r="BH34" s="367"/>
      <c r="BI34" s="367"/>
      <c r="BJ34" s="367"/>
      <c r="BK34" s="367"/>
      <c r="BL34" s="367"/>
      <c r="BM34" s="367"/>
      <c r="BN34" s="367"/>
      <c r="BO34" s="367"/>
      <c r="BP34" s="367"/>
      <c r="BQ34" s="367"/>
      <c r="BR34" s="367"/>
      <c r="BS34" s="367"/>
      <c r="BT34" s="367"/>
      <c r="BU34" s="367"/>
      <c r="BV34" s="367"/>
      <c r="BW34" s="367"/>
      <c r="BX34" s="367"/>
      <c r="BY34" s="367"/>
      <c r="BZ34" s="367"/>
      <c r="CA34" s="367"/>
      <c r="CB34" s="367"/>
      <c r="CC34" s="367"/>
      <c r="CD34" s="367"/>
      <c r="CE34" s="367"/>
      <c r="CF34" s="367"/>
      <c r="CG34" s="367"/>
      <c r="CH34" s="367"/>
      <c r="CI34" s="367"/>
      <c r="CJ34" s="367"/>
      <c r="CK34" s="367"/>
      <c r="CL34" s="367"/>
      <c r="CM34" s="367"/>
      <c r="CN34" s="367"/>
      <c r="CO34" s="367"/>
      <c r="CP34" s="367"/>
      <c r="CQ34" s="367"/>
      <c r="CR34" s="367"/>
      <c r="CS34" s="367"/>
      <c r="CT34" s="367"/>
      <c r="CU34" s="367"/>
      <c r="CV34" s="367"/>
      <c r="CW34" s="367"/>
      <c r="CX34" s="367"/>
      <c r="CY34" s="367"/>
      <c r="CZ34" s="367"/>
      <c r="DA34" s="367"/>
      <c r="DB34" s="367"/>
      <c r="DC34" s="367"/>
      <c r="DD34" s="367"/>
      <c r="DE34" s="367"/>
      <c r="DF34" s="367"/>
      <c r="DG34" s="367"/>
      <c r="DH34" s="367"/>
      <c r="DI34" s="367"/>
      <c r="DJ34" s="368"/>
    </row>
    <row r="35" spans="1:114" ht="60" hidden="1" customHeight="1" outlineLevel="1" x14ac:dyDescent="0.35">
      <c r="A35" s="370"/>
      <c r="B35" s="347"/>
      <c r="C35" s="372" t="s">
        <v>2420</v>
      </c>
      <c r="D35" s="358" t="s">
        <v>2421</v>
      </c>
      <c r="E35" s="358" t="s">
        <v>2422</v>
      </c>
      <c r="F35" s="358"/>
      <c r="G35" s="347" t="s">
        <v>43</v>
      </c>
      <c r="H35" s="498"/>
      <c r="K35" s="372" t="s">
        <v>2420</v>
      </c>
      <c r="L35" s="358" t="s">
        <v>2421</v>
      </c>
      <c r="M35" s="358" t="s">
        <v>2422</v>
      </c>
      <c r="O35" s="347" t="s">
        <v>43</v>
      </c>
      <c r="S35" s="372" t="s">
        <v>2420</v>
      </c>
      <c r="T35" s="358" t="s">
        <v>2421</v>
      </c>
      <c r="U35" s="358" t="s">
        <v>2422</v>
      </c>
    </row>
    <row r="36" spans="1:114" ht="72" hidden="1" customHeight="1" outlineLevel="1" x14ac:dyDescent="0.35">
      <c r="A36" s="370"/>
      <c r="B36" s="347"/>
      <c r="C36" s="372" t="s">
        <v>2423</v>
      </c>
      <c r="D36" s="358" t="s">
        <v>2424</v>
      </c>
      <c r="E36" s="358" t="s">
        <v>2425</v>
      </c>
      <c r="F36" s="358"/>
      <c r="G36" s="347" t="s">
        <v>43</v>
      </c>
      <c r="H36" s="498"/>
      <c r="K36" s="372" t="s">
        <v>2423</v>
      </c>
      <c r="L36" s="358" t="s">
        <v>2424</v>
      </c>
      <c r="M36" s="358" t="s">
        <v>2425</v>
      </c>
      <c r="O36" s="347" t="s">
        <v>43</v>
      </c>
      <c r="S36" s="372" t="s">
        <v>2423</v>
      </c>
      <c r="T36" s="358" t="s">
        <v>2424</v>
      </c>
      <c r="U36" s="358" t="s">
        <v>2425</v>
      </c>
    </row>
    <row r="37" spans="1:114" ht="36" hidden="1" customHeight="1" outlineLevel="1" x14ac:dyDescent="0.35">
      <c r="A37" s="370"/>
      <c r="B37" s="347"/>
      <c r="C37" s="372" t="s">
        <v>2426</v>
      </c>
      <c r="D37" s="358" t="s">
        <v>2427</v>
      </c>
      <c r="E37" s="358" t="s">
        <v>2428</v>
      </c>
      <c r="F37" s="358"/>
      <c r="G37" s="347" t="s">
        <v>43</v>
      </c>
      <c r="H37" s="498"/>
      <c r="K37" s="372" t="s">
        <v>2426</v>
      </c>
      <c r="L37" s="358" t="s">
        <v>2427</v>
      </c>
      <c r="M37" s="358" t="s">
        <v>2428</v>
      </c>
      <c r="O37" s="347" t="s">
        <v>43</v>
      </c>
      <c r="S37" s="372" t="s">
        <v>2426</v>
      </c>
      <c r="T37" s="358" t="s">
        <v>2427</v>
      </c>
      <c r="U37" s="358" t="s">
        <v>2428</v>
      </c>
    </row>
    <row r="38" spans="1:114" ht="24" hidden="1" customHeight="1" outlineLevel="1" x14ac:dyDescent="0.35">
      <c r="A38" s="370"/>
      <c r="B38" s="347"/>
      <c r="C38" s="372" t="s">
        <v>2429</v>
      </c>
      <c r="D38" s="358" t="s">
        <v>2430</v>
      </c>
      <c r="E38" s="358" t="s">
        <v>2431</v>
      </c>
      <c r="F38" s="358"/>
      <c r="G38" s="347" t="s">
        <v>43</v>
      </c>
      <c r="H38" s="498"/>
      <c r="K38" s="372" t="s">
        <v>2429</v>
      </c>
      <c r="L38" s="358" t="s">
        <v>2430</v>
      </c>
      <c r="M38" s="358" t="s">
        <v>2431</v>
      </c>
      <c r="O38" s="347" t="s">
        <v>43</v>
      </c>
      <c r="S38" s="372" t="s">
        <v>2429</v>
      </c>
      <c r="T38" s="358" t="s">
        <v>2430</v>
      </c>
      <c r="U38" s="358" t="s">
        <v>2431</v>
      </c>
    </row>
    <row r="39" spans="1:114" s="369" customFormat="1" ht="29.25" customHeight="1" collapsed="1" x14ac:dyDescent="0.35">
      <c r="A39" s="335" t="s">
        <v>2432</v>
      </c>
      <c r="B39" s="623" t="s">
        <v>2433</v>
      </c>
      <c r="C39" s="624"/>
      <c r="D39" s="624"/>
      <c r="E39" s="625"/>
      <c r="F39" s="584"/>
      <c r="G39" s="337"/>
      <c r="H39" s="495"/>
      <c r="I39" s="335" t="s">
        <v>2432</v>
      </c>
      <c r="J39" s="410" t="s">
        <v>2434</v>
      </c>
      <c r="K39" s="411"/>
      <c r="L39" s="588"/>
      <c r="M39" s="587"/>
      <c r="N39" s="363"/>
      <c r="O39" s="337" t="s">
        <v>43</v>
      </c>
      <c r="P39" s="364"/>
      <c r="Q39" s="329"/>
      <c r="R39" s="623" t="s">
        <v>2435</v>
      </c>
      <c r="S39" s="645" t="s">
        <v>2409</v>
      </c>
      <c r="T39" s="647"/>
      <c r="U39" s="646"/>
      <c r="V39" s="363"/>
      <c r="W39" s="365"/>
      <c r="X39" s="366"/>
      <c r="Y39" s="367"/>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367"/>
      <c r="AX39" s="367"/>
      <c r="AY39" s="367"/>
      <c r="AZ39" s="367"/>
      <c r="BA39" s="367"/>
      <c r="BB39" s="367"/>
      <c r="BC39" s="367"/>
      <c r="BD39" s="367"/>
      <c r="BE39" s="367"/>
      <c r="BF39" s="367"/>
      <c r="BG39" s="367"/>
      <c r="BH39" s="367"/>
      <c r="BI39" s="367"/>
      <c r="BJ39" s="367"/>
      <c r="BK39" s="367"/>
      <c r="BL39" s="367"/>
      <c r="BM39" s="367"/>
      <c r="BN39" s="367"/>
      <c r="BO39" s="367"/>
      <c r="BP39" s="367"/>
      <c r="BQ39" s="367"/>
      <c r="BR39" s="367"/>
      <c r="BS39" s="367"/>
      <c r="BT39" s="367"/>
      <c r="BU39" s="367"/>
      <c r="BV39" s="367"/>
      <c r="BW39" s="367"/>
      <c r="BX39" s="367"/>
      <c r="BY39" s="367"/>
      <c r="BZ39" s="367"/>
      <c r="CA39" s="367"/>
      <c r="CB39" s="367"/>
      <c r="CC39" s="367"/>
      <c r="CD39" s="367"/>
      <c r="CE39" s="367"/>
      <c r="CF39" s="367"/>
      <c r="CG39" s="367"/>
      <c r="CH39" s="367"/>
      <c r="CI39" s="367"/>
      <c r="CJ39" s="367"/>
      <c r="CK39" s="367"/>
      <c r="CL39" s="367"/>
      <c r="CM39" s="367"/>
      <c r="CN39" s="367"/>
      <c r="CO39" s="367"/>
      <c r="CP39" s="367"/>
      <c r="CQ39" s="367"/>
      <c r="CR39" s="367"/>
      <c r="CS39" s="367"/>
      <c r="CT39" s="367"/>
      <c r="CU39" s="367"/>
      <c r="CV39" s="367"/>
      <c r="CW39" s="367"/>
      <c r="CX39" s="367"/>
      <c r="CY39" s="367"/>
      <c r="CZ39" s="367"/>
      <c r="DA39" s="367"/>
      <c r="DB39" s="367"/>
      <c r="DC39" s="367"/>
      <c r="DD39" s="367"/>
      <c r="DE39" s="367"/>
      <c r="DF39" s="367"/>
      <c r="DG39" s="367"/>
      <c r="DH39" s="367"/>
      <c r="DI39" s="367"/>
      <c r="DJ39" s="368"/>
    </row>
    <row r="40" spans="1:114" ht="15" hidden="1" customHeight="1" outlineLevel="1" x14ac:dyDescent="0.35">
      <c r="A40" s="370"/>
      <c r="B40" s="347"/>
      <c r="C40" s="372" t="s">
        <v>2436</v>
      </c>
      <c r="D40" s="358" t="s">
        <v>2437</v>
      </c>
      <c r="E40" s="358" t="s">
        <v>2438</v>
      </c>
      <c r="F40" s="358"/>
      <c r="G40" s="347" t="s">
        <v>43</v>
      </c>
      <c r="H40" s="498"/>
      <c r="K40" s="372" t="s">
        <v>2436</v>
      </c>
      <c r="L40" s="358" t="s">
        <v>2437</v>
      </c>
      <c r="M40" s="358" t="s">
        <v>2438</v>
      </c>
      <c r="O40" s="347" t="s">
        <v>43</v>
      </c>
      <c r="S40" s="372" t="s">
        <v>2436</v>
      </c>
      <c r="T40" s="358" t="s">
        <v>2437</v>
      </c>
      <c r="U40" s="358" t="s">
        <v>2438</v>
      </c>
    </row>
    <row r="41" spans="1:114" ht="24" hidden="1" customHeight="1" outlineLevel="1" x14ac:dyDescent="0.35">
      <c r="A41" s="370"/>
      <c r="B41" s="347"/>
      <c r="C41" s="372" t="s">
        <v>2439</v>
      </c>
      <c r="D41" s="358" t="s">
        <v>2440</v>
      </c>
      <c r="E41" s="358" t="s">
        <v>2441</v>
      </c>
      <c r="F41" s="358"/>
      <c r="G41" s="347" t="s">
        <v>43</v>
      </c>
      <c r="H41" s="498"/>
      <c r="K41" s="372" t="s">
        <v>2439</v>
      </c>
      <c r="L41" s="358" t="s">
        <v>2440</v>
      </c>
      <c r="M41" s="358" t="s">
        <v>2441</v>
      </c>
      <c r="O41" s="347" t="s">
        <v>43</v>
      </c>
      <c r="S41" s="372" t="s">
        <v>2439</v>
      </c>
      <c r="T41" s="358" t="s">
        <v>2440</v>
      </c>
      <c r="U41" s="358" t="s">
        <v>2441</v>
      </c>
    </row>
    <row r="42" spans="1:114" ht="54" hidden="1" customHeight="1" outlineLevel="1" x14ac:dyDescent="0.35">
      <c r="A42" s="370"/>
      <c r="B42" s="347"/>
      <c r="C42" s="372" t="s">
        <v>2442</v>
      </c>
      <c r="D42" s="358" t="s">
        <v>2443</v>
      </c>
      <c r="E42" s="358" t="s">
        <v>2444</v>
      </c>
      <c r="F42" s="358"/>
      <c r="G42" s="347" t="s">
        <v>43</v>
      </c>
      <c r="H42" s="498"/>
      <c r="K42" s="372" t="s">
        <v>2442</v>
      </c>
      <c r="L42" s="358" t="s">
        <v>2443</v>
      </c>
      <c r="M42" s="358" t="s">
        <v>2444</v>
      </c>
      <c r="O42" s="347" t="s">
        <v>43</v>
      </c>
      <c r="S42" s="372" t="s">
        <v>2442</v>
      </c>
      <c r="T42" s="358" t="s">
        <v>2443</v>
      </c>
      <c r="U42" s="358" t="s">
        <v>2444</v>
      </c>
    </row>
    <row r="43" spans="1:114" ht="36" hidden="1" customHeight="1" outlineLevel="1" x14ac:dyDescent="0.35">
      <c r="A43" s="370"/>
      <c r="B43" s="347"/>
      <c r="C43" s="372" t="s">
        <v>2445</v>
      </c>
      <c r="D43" s="358" t="s">
        <v>2446</v>
      </c>
      <c r="E43" s="358" t="s">
        <v>2447</v>
      </c>
      <c r="F43" s="358"/>
      <c r="G43" s="347" t="s">
        <v>43</v>
      </c>
      <c r="H43" s="498"/>
      <c r="K43" s="372" t="s">
        <v>2445</v>
      </c>
      <c r="L43" s="358" t="s">
        <v>2446</v>
      </c>
      <c r="M43" s="358" t="s">
        <v>2447</v>
      </c>
      <c r="O43" s="347" t="s">
        <v>43</v>
      </c>
      <c r="S43" s="372" t="s">
        <v>2445</v>
      </c>
      <c r="T43" s="358" t="s">
        <v>2446</v>
      </c>
      <c r="U43" s="358" t="s">
        <v>2447</v>
      </c>
    </row>
    <row r="44" spans="1:114" s="369" customFormat="1" ht="28.5" customHeight="1" collapsed="1" x14ac:dyDescent="0.35">
      <c r="A44" s="335" t="s">
        <v>2448</v>
      </c>
      <c r="B44" s="623" t="s">
        <v>2449</v>
      </c>
      <c r="C44" s="624"/>
      <c r="D44" s="624"/>
      <c r="E44" s="625"/>
      <c r="F44" s="584"/>
      <c r="G44" s="337"/>
      <c r="H44" s="495"/>
      <c r="I44" s="335" t="s">
        <v>2448</v>
      </c>
      <c r="J44" s="410" t="s">
        <v>2450</v>
      </c>
      <c r="K44" s="411"/>
      <c r="L44" s="588"/>
      <c r="M44" s="587"/>
      <c r="N44" s="363"/>
      <c r="O44" s="337" t="s">
        <v>43</v>
      </c>
      <c r="P44" s="364"/>
      <c r="Q44" s="329"/>
      <c r="R44" s="623" t="s">
        <v>2451</v>
      </c>
      <c r="S44" s="645" t="s">
        <v>2409</v>
      </c>
      <c r="T44" s="647"/>
      <c r="U44" s="646"/>
      <c r="V44" s="363"/>
      <c r="W44" s="365"/>
      <c r="X44" s="366"/>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367"/>
      <c r="BQ44" s="367"/>
      <c r="BR44" s="367"/>
      <c r="BS44" s="367"/>
      <c r="BT44" s="367"/>
      <c r="BU44" s="367"/>
      <c r="BV44" s="367"/>
      <c r="BW44" s="367"/>
      <c r="BX44" s="367"/>
      <c r="BY44" s="367"/>
      <c r="BZ44" s="367"/>
      <c r="CA44" s="367"/>
      <c r="CB44" s="367"/>
      <c r="CC44" s="367"/>
      <c r="CD44" s="367"/>
      <c r="CE44" s="367"/>
      <c r="CF44" s="367"/>
      <c r="CG44" s="367"/>
      <c r="CH44" s="367"/>
      <c r="CI44" s="367"/>
      <c r="CJ44" s="367"/>
      <c r="CK44" s="367"/>
      <c r="CL44" s="367"/>
      <c r="CM44" s="367"/>
      <c r="CN44" s="367"/>
      <c r="CO44" s="367"/>
      <c r="CP44" s="367"/>
      <c r="CQ44" s="367"/>
      <c r="CR44" s="367"/>
      <c r="CS44" s="367"/>
      <c r="CT44" s="367"/>
      <c r="CU44" s="367"/>
      <c r="CV44" s="367"/>
      <c r="CW44" s="367"/>
      <c r="CX44" s="367"/>
      <c r="CY44" s="367"/>
      <c r="CZ44" s="367"/>
      <c r="DA44" s="367"/>
      <c r="DB44" s="367"/>
      <c r="DC44" s="367"/>
      <c r="DD44" s="367"/>
      <c r="DE44" s="367"/>
      <c r="DF44" s="367"/>
      <c r="DG44" s="367"/>
      <c r="DH44" s="367"/>
      <c r="DI44" s="367"/>
      <c r="DJ44" s="368"/>
    </row>
    <row r="45" spans="1:114" ht="15" hidden="1" customHeight="1" outlineLevel="1" x14ac:dyDescent="0.35">
      <c r="A45" s="370"/>
      <c r="B45" s="347"/>
      <c r="C45" s="372" t="s">
        <v>2452</v>
      </c>
      <c r="D45" s="358" t="s">
        <v>2453</v>
      </c>
      <c r="E45" s="376"/>
      <c r="F45" s="376"/>
      <c r="G45" s="347" t="s">
        <v>43</v>
      </c>
      <c r="H45" s="501"/>
      <c r="K45" s="372" t="s">
        <v>2452</v>
      </c>
      <c r="L45" s="358" t="s">
        <v>2453</v>
      </c>
      <c r="M45" s="376"/>
      <c r="O45" s="347" t="s">
        <v>43</v>
      </c>
      <c r="S45" s="372" t="s">
        <v>2452</v>
      </c>
      <c r="T45" s="358" t="s">
        <v>2453</v>
      </c>
      <c r="U45" s="376"/>
    </row>
    <row r="46" spans="1:114" ht="15" hidden="1" customHeight="1" outlineLevel="1" x14ac:dyDescent="0.35">
      <c r="A46" s="370"/>
      <c r="B46" s="347"/>
      <c r="C46" s="372" t="s">
        <v>2454</v>
      </c>
      <c r="D46" s="358" t="s">
        <v>2455</v>
      </c>
      <c r="E46" s="376"/>
      <c r="F46" s="376"/>
      <c r="G46" s="347" t="s">
        <v>43</v>
      </c>
      <c r="H46" s="501"/>
      <c r="K46" s="372" t="s">
        <v>2454</v>
      </c>
      <c r="L46" s="358" t="s">
        <v>2455</v>
      </c>
      <c r="M46" s="376"/>
      <c r="O46" s="347" t="s">
        <v>43</v>
      </c>
      <c r="S46" s="372" t="s">
        <v>2454</v>
      </c>
      <c r="T46" s="358" t="s">
        <v>2455</v>
      </c>
      <c r="U46" s="376"/>
    </row>
    <row r="47" spans="1:114" ht="15" hidden="1" customHeight="1" outlineLevel="1" x14ac:dyDescent="0.35">
      <c r="A47" s="370"/>
      <c r="B47" s="347"/>
      <c r="C47" s="372" t="s">
        <v>2456</v>
      </c>
      <c r="D47" s="358" t="s">
        <v>2457</v>
      </c>
      <c r="E47" s="376"/>
      <c r="F47" s="376"/>
      <c r="G47" s="347" t="s">
        <v>43</v>
      </c>
      <c r="H47" s="501"/>
      <c r="K47" s="372" t="s">
        <v>2456</v>
      </c>
      <c r="L47" s="358" t="s">
        <v>2457</v>
      </c>
      <c r="M47" s="376"/>
      <c r="O47" s="347" t="s">
        <v>43</v>
      </c>
      <c r="S47" s="372" t="s">
        <v>2456</v>
      </c>
      <c r="T47" s="358" t="s">
        <v>2457</v>
      </c>
      <c r="U47" s="376"/>
    </row>
    <row r="48" spans="1:114" ht="15" hidden="1" customHeight="1" outlineLevel="1" x14ac:dyDescent="0.35">
      <c r="A48" s="370"/>
      <c r="B48" s="347"/>
      <c r="C48" s="372" t="s">
        <v>2458</v>
      </c>
      <c r="D48" s="358" t="s">
        <v>2459</v>
      </c>
      <c r="E48" s="376"/>
      <c r="F48" s="376"/>
      <c r="G48" s="347" t="s">
        <v>43</v>
      </c>
      <c r="H48" s="501"/>
      <c r="K48" s="372" t="s">
        <v>2458</v>
      </c>
      <c r="L48" s="358" t="s">
        <v>2459</v>
      </c>
      <c r="M48" s="376"/>
      <c r="O48" s="347" t="s">
        <v>43</v>
      </c>
      <c r="S48" s="372" t="s">
        <v>2458</v>
      </c>
      <c r="T48" s="358" t="s">
        <v>2459</v>
      </c>
      <c r="U48" s="376"/>
    </row>
    <row r="49" spans="1:114" ht="15" hidden="1" customHeight="1" outlineLevel="1" x14ac:dyDescent="0.35">
      <c r="A49" s="370"/>
      <c r="B49" s="347"/>
      <c r="C49" s="372" t="s">
        <v>2460</v>
      </c>
      <c r="D49" s="358" t="s">
        <v>2461</v>
      </c>
      <c r="E49" s="376"/>
      <c r="F49" s="376"/>
      <c r="G49" s="347" t="s">
        <v>43</v>
      </c>
      <c r="H49" s="501"/>
      <c r="K49" s="372" t="s">
        <v>2460</v>
      </c>
      <c r="L49" s="358" t="s">
        <v>2461</v>
      </c>
      <c r="M49" s="376"/>
      <c r="O49" s="347" t="s">
        <v>43</v>
      </c>
      <c r="S49" s="372" t="s">
        <v>2460</v>
      </c>
      <c r="T49" s="358" t="s">
        <v>2461</v>
      </c>
      <c r="U49" s="376"/>
    </row>
    <row r="50" spans="1:114" s="369" customFormat="1" ht="29.25" customHeight="1" collapsed="1" x14ac:dyDescent="0.35">
      <c r="A50" s="335" t="s">
        <v>2462</v>
      </c>
      <c r="B50" s="623" t="s">
        <v>2463</v>
      </c>
      <c r="C50" s="624"/>
      <c r="D50" s="624"/>
      <c r="E50" s="625"/>
      <c r="F50" s="584"/>
      <c r="G50" s="337"/>
      <c r="H50" s="495"/>
      <c r="I50" s="335" t="s">
        <v>2462</v>
      </c>
      <c r="J50" s="410" t="s">
        <v>2464</v>
      </c>
      <c r="K50" s="411"/>
      <c r="L50" s="588"/>
      <c r="M50" s="587"/>
      <c r="N50" s="363"/>
      <c r="O50" s="337" t="s">
        <v>43</v>
      </c>
      <c r="P50" s="364"/>
      <c r="Q50" s="329"/>
      <c r="R50" s="623" t="s">
        <v>2465</v>
      </c>
      <c r="S50" s="645" t="s">
        <v>2409</v>
      </c>
      <c r="T50" s="647"/>
      <c r="U50" s="646"/>
      <c r="V50" s="363"/>
      <c r="W50" s="365"/>
      <c r="X50" s="366"/>
      <c r="Y50" s="367"/>
      <c r="Z50" s="367"/>
      <c r="AA50" s="367"/>
      <c r="AB50" s="367"/>
      <c r="AC50" s="367"/>
      <c r="AD50" s="367"/>
      <c r="AE50" s="367"/>
      <c r="AF50" s="367"/>
      <c r="AG50" s="367"/>
      <c r="AH50" s="367"/>
      <c r="AI50" s="367"/>
      <c r="AJ50" s="367"/>
      <c r="AK50" s="367"/>
      <c r="AL50" s="367"/>
      <c r="AM50" s="367"/>
      <c r="AN50" s="367"/>
      <c r="AO50" s="367"/>
      <c r="AP50" s="367"/>
      <c r="AQ50" s="367"/>
      <c r="AR50" s="367"/>
      <c r="AS50" s="367"/>
      <c r="AT50" s="367"/>
      <c r="AU50" s="367"/>
      <c r="AV50" s="367"/>
      <c r="AW50" s="367"/>
      <c r="AX50" s="367"/>
      <c r="AY50" s="367"/>
      <c r="AZ50" s="367"/>
      <c r="BA50" s="367"/>
      <c r="BB50" s="367"/>
      <c r="BC50" s="367"/>
      <c r="BD50" s="367"/>
      <c r="BE50" s="367"/>
      <c r="BF50" s="367"/>
      <c r="BG50" s="367"/>
      <c r="BH50" s="367"/>
      <c r="BI50" s="367"/>
      <c r="BJ50" s="367"/>
      <c r="BK50" s="367"/>
      <c r="BL50" s="367"/>
      <c r="BM50" s="367"/>
      <c r="BN50" s="367"/>
      <c r="BO50" s="367"/>
      <c r="BP50" s="367"/>
      <c r="BQ50" s="367"/>
      <c r="BR50" s="367"/>
      <c r="BS50" s="367"/>
      <c r="BT50" s="367"/>
      <c r="BU50" s="367"/>
      <c r="BV50" s="367"/>
      <c r="BW50" s="367"/>
      <c r="BX50" s="367"/>
      <c r="BY50" s="367"/>
      <c r="BZ50" s="367"/>
      <c r="CA50" s="367"/>
      <c r="CB50" s="367"/>
      <c r="CC50" s="367"/>
      <c r="CD50" s="367"/>
      <c r="CE50" s="367"/>
      <c r="CF50" s="367"/>
      <c r="CG50" s="367"/>
      <c r="CH50" s="367"/>
      <c r="CI50" s="367"/>
      <c r="CJ50" s="367"/>
      <c r="CK50" s="367"/>
      <c r="CL50" s="367"/>
      <c r="CM50" s="367"/>
      <c r="CN50" s="367"/>
      <c r="CO50" s="367"/>
      <c r="CP50" s="367"/>
      <c r="CQ50" s="367"/>
      <c r="CR50" s="367"/>
      <c r="CS50" s="367"/>
      <c r="CT50" s="367"/>
      <c r="CU50" s="367"/>
      <c r="CV50" s="367"/>
      <c r="CW50" s="367"/>
      <c r="CX50" s="367"/>
      <c r="CY50" s="367"/>
      <c r="CZ50" s="367"/>
      <c r="DA50" s="367"/>
      <c r="DB50" s="367"/>
      <c r="DC50" s="367"/>
      <c r="DD50" s="367"/>
      <c r="DE50" s="367"/>
      <c r="DF50" s="367"/>
      <c r="DG50" s="367"/>
      <c r="DH50" s="367"/>
      <c r="DI50" s="367"/>
      <c r="DJ50" s="368"/>
    </row>
    <row r="51" spans="1:114" ht="15" hidden="1" customHeight="1" outlineLevel="1" x14ac:dyDescent="0.35">
      <c r="A51" s="370"/>
      <c r="B51" s="377"/>
      <c r="C51" s="378" t="s">
        <v>2466</v>
      </c>
      <c r="D51" s="379" t="s">
        <v>2467</v>
      </c>
      <c r="E51" s="380"/>
      <c r="F51" s="380"/>
      <c r="G51" s="347" t="s">
        <v>43</v>
      </c>
      <c r="H51" s="502"/>
      <c r="J51" s="377"/>
      <c r="K51" s="378" t="s">
        <v>2466</v>
      </c>
      <c r="L51" s="379" t="s">
        <v>2467</v>
      </c>
      <c r="M51" s="380"/>
      <c r="O51" s="347" t="s">
        <v>43</v>
      </c>
      <c r="R51" s="377"/>
      <c r="S51" s="378" t="s">
        <v>2466</v>
      </c>
      <c r="T51" s="379" t="s">
        <v>2467</v>
      </c>
      <c r="U51" s="380"/>
    </row>
    <row r="52" spans="1:114" ht="15" hidden="1" customHeight="1" outlineLevel="1" x14ac:dyDescent="0.35">
      <c r="A52" s="370"/>
      <c r="B52" s="377"/>
      <c r="C52" s="378" t="s">
        <v>2468</v>
      </c>
      <c r="D52" s="379" t="s">
        <v>2469</v>
      </c>
      <c r="E52" s="380"/>
      <c r="F52" s="380"/>
      <c r="G52" s="347" t="s">
        <v>43</v>
      </c>
      <c r="H52" s="502"/>
      <c r="J52" s="377"/>
      <c r="K52" s="378" t="s">
        <v>2468</v>
      </c>
      <c r="L52" s="379" t="s">
        <v>2469</v>
      </c>
      <c r="M52" s="380"/>
      <c r="O52" s="347" t="s">
        <v>43</v>
      </c>
      <c r="R52" s="377"/>
      <c r="S52" s="378" t="s">
        <v>2468</v>
      </c>
      <c r="T52" s="379" t="s">
        <v>2469</v>
      </c>
      <c r="U52" s="380"/>
    </row>
    <row r="53" spans="1:114" ht="15" hidden="1" customHeight="1" outlineLevel="1" x14ac:dyDescent="0.35">
      <c r="A53" s="370"/>
      <c r="B53" s="377"/>
      <c r="C53" s="378" t="s">
        <v>2470</v>
      </c>
      <c r="D53" s="379" t="s">
        <v>2471</v>
      </c>
      <c r="E53" s="380"/>
      <c r="F53" s="380"/>
      <c r="G53" s="347" t="s">
        <v>43</v>
      </c>
      <c r="H53" s="502"/>
      <c r="J53" s="377"/>
      <c r="K53" s="378" t="s">
        <v>2470</v>
      </c>
      <c r="L53" s="379" t="s">
        <v>2471</v>
      </c>
      <c r="M53" s="380"/>
      <c r="O53" s="347" t="s">
        <v>43</v>
      </c>
      <c r="R53" s="377"/>
      <c r="S53" s="378" t="s">
        <v>2470</v>
      </c>
      <c r="T53" s="379" t="s">
        <v>2471</v>
      </c>
      <c r="U53" s="380"/>
    </row>
    <row r="54" spans="1:114" ht="15" hidden="1" customHeight="1" outlineLevel="1" x14ac:dyDescent="0.35">
      <c r="A54" s="370"/>
      <c r="B54" s="377"/>
      <c r="C54" s="378" t="s">
        <v>2472</v>
      </c>
      <c r="D54" s="379" t="s">
        <v>2473</v>
      </c>
      <c r="E54" s="380"/>
      <c r="F54" s="380"/>
      <c r="G54" s="347" t="s">
        <v>43</v>
      </c>
      <c r="H54" s="502"/>
      <c r="J54" s="377"/>
      <c r="K54" s="378" t="s">
        <v>2472</v>
      </c>
      <c r="L54" s="379" t="s">
        <v>2473</v>
      </c>
      <c r="M54" s="380"/>
      <c r="O54" s="347" t="s">
        <v>43</v>
      </c>
      <c r="R54" s="377"/>
      <c r="S54" s="378" t="s">
        <v>2472</v>
      </c>
      <c r="T54" s="379" t="s">
        <v>2473</v>
      </c>
      <c r="U54" s="380"/>
    </row>
    <row r="55" spans="1:114" s="369" customFormat="1" ht="30.75" customHeight="1" collapsed="1" x14ac:dyDescent="0.35">
      <c r="A55" s="335" t="s">
        <v>2474</v>
      </c>
      <c r="B55" s="623" t="s">
        <v>2475</v>
      </c>
      <c r="C55" s="624"/>
      <c r="D55" s="624"/>
      <c r="E55" s="625"/>
      <c r="F55" s="584"/>
      <c r="G55" s="337"/>
      <c r="H55" s="495"/>
      <c r="I55" s="335" t="s">
        <v>2474</v>
      </c>
      <c r="J55" s="410" t="s">
        <v>2476</v>
      </c>
      <c r="K55" s="415"/>
      <c r="L55" s="589"/>
      <c r="M55" s="587"/>
      <c r="N55" s="363"/>
      <c r="O55" s="337" t="s">
        <v>43</v>
      </c>
      <c r="P55" s="364"/>
      <c r="Q55" s="329"/>
      <c r="R55" s="623" t="s">
        <v>2477</v>
      </c>
      <c r="S55" s="648" t="s">
        <v>2409</v>
      </c>
      <c r="T55" s="649"/>
      <c r="U55" s="646"/>
      <c r="V55" s="363"/>
      <c r="W55" s="365"/>
      <c r="X55" s="366"/>
      <c r="Y55" s="367"/>
      <c r="Z55" s="367"/>
      <c r="AA55" s="367"/>
      <c r="AB55" s="367"/>
      <c r="AC55" s="367"/>
      <c r="AD55" s="367"/>
      <c r="AE55" s="367"/>
      <c r="AF55" s="367"/>
      <c r="AG55" s="367"/>
      <c r="AH55" s="367"/>
      <c r="AI55" s="367"/>
      <c r="AJ55" s="367"/>
      <c r="AK55" s="367"/>
      <c r="AL55" s="367"/>
      <c r="AM55" s="367"/>
      <c r="AN55" s="367"/>
      <c r="AO55" s="367"/>
      <c r="AP55" s="367"/>
      <c r="AQ55" s="367"/>
      <c r="AR55" s="367"/>
      <c r="AS55" s="367"/>
      <c r="AT55" s="367"/>
      <c r="AU55" s="367"/>
      <c r="AV55" s="367"/>
      <c r="AW55" s="367"/>
      <c r="AX55" s="367"/>
      <c r="AY55" s="367"/>
      <c r="AZ55" s="367"/>
      <c r="BA55" s="367"/>
      <c r="BB55" s="367"/>
      <c r="BC55" s="367"/>
      <c r="BD55" s="367"/>
      <c r="BE55" s="367"/>
      <c r="BF55" s="367"/>
      <c r="BG55" s="367"/>
      <c r="BH55" s="367"/>
      <c r="BI55" s="367"/>
      <c r="BJ55" s="367"/>
      <c r="BK55" s="367"/>
      <c r="BL55" s="367"/>
      <c r="BM55" s="367"/>
      <c r="BN55" s="367"/>
      <c r="BO55" s="367"/>
      <c r="BP55" s="367"/>
      <c r="BQ55" s="367"/>
      <c r="BR55" s="367"/>
      <c r="BS55" s="367"/>
      <c r="BT55" s="367"/>
      <c r="BU55" s="367"/>
      <c r="BV55" s="367"/>
      <c r="BW55" s="367"/>
      <c r="BX55" s="367"/>
      <c r="BY55" s="367"/>
      <c r="BZ55" s="367"/>
      <c r="CA55" s="367"/>
      <c r="CB55" s="367"/>
      <c r="CC55" s="367"/>
      <c r="CD55" s="367"/>
      <c r="CE55" s="367"/>
      <c r="CF55" s="367"/>
      <c r="CG55" s="367"/>
      <c r="CH55" s="367"/>
      <c r="CI55" s="367"/>
      <c r="CJ55" s="367"/>
      <c r="CK55" s="367"/>
      <c r="CL55" s="367"/>
      <c r="CM55" s="367"/>
      <c r="CN55" s="367"/>
      <c r="CO55" s="367"/>
      <c r="CP55" s="367"/>
      <c r="CQ55" s="367"/>
      <c r="CR55" s="367"/>
      <c r="CS55" s="367"/>
      <c r="CT55" s="367"/>
      <c r="CU55" s="367"/>
      <c r="CV55" s="367"/>
      <c r="CW55" s="367"/>
      <c r="CX55" s="367"/>
      <c r="CY55" s="367"/>
      <c r="CZ55" s="367"/>
      <c r="DA55" s="367"/>
      <c r="DB55" s="367"/>
      <c r="DC55" s="367"/>
      <c r="DD55" s="367"/>
      <c r="DE55" s="367"/>
      <c r="DF55" s="367"/>
      <c r="DG55" s="367"/>
      <c r="DH55" s="367"/>
      <c r="DI55" s="367"/>
      <c r="DJ55" s="368"/>
    </row>
    <row r="56" spans="1:114" ht="15" hidden="1" customHeight="1" outlineLevel="1" x14ac:dyDescent="0.35">
      <c r="A56" s="370"/>
      <c r="B56" s="381"/>
      <c r="C56" s="378" t="s">
        <v>2478</v>
      </c>
      <c r="D56" s="379" t="s">
        <v>2479</v>
      </c>
      <c r="E56" s="382"/>
      <c r="F56" s="382"/>
      <c r="G56" s="347" t="s">
        <v>43</v>
      </c>
      <c r="H56" s="503"/>
      <c r="J56" s="381"/>
      <c r="K56" s="378" t="s">
        <v>2478</v>
      </c>
      <c r="L56" s="379" t="s">
        <v>2479</v>
      </c>
      <c r="M56" s="382"/>
      <c r="O56" s="347" t="s">
        <v>43</v>
      </c>
      <c r="R56" s="381"/>
      <c r="S56" s="378" t="s">
        <v>2478</v>
      </c>
      <c r="T56" s="379" t="s">
        <v>2479</v>
      </c>
      <c r="U56" s="382"/>
    </row>
    <row r="57" spans="1:114" ht="15" hidden="1" customHeight="1" outlineLevel="1" x14ac:dyDescent="0.35">
      <c r="A57" s="370"/>
      <c r="B57" s="381"/>
      <c r="C57" s="378" t="s">
        <v>2480</v>
      </c>
      <c r="D57" s="379" t="s">
        <v>2481</v>
      </c>
      <c r="E57" s="382"/>
      <c r="F57" s="382"/>
      <c r="G57" s="347" t="s">
        <v>43</v>
      </c>
      <c r="H57" s="503"/>
      <c r="J57" s="381"/>
      <c r="K57" s="378" t="s">
        <v>2480</v>
      </c>
      <c r="L57" s="379" t="s">
        <v>2481</v>
      </c>
      <c r="M57" s="382"/>
      <c r="O57" s="347" t="s">
        <v>43</v>
      </c>
      <c r="R57" s="381"/>
      <c r="S57" s="378" t="s">
        <v>2480</v>
      </c>
      <c r="T57" s="379" t="s">
        <v>2481</v>
      </c>
      <c r="U57" s="382"/>
    </row>
    <row r="58" spans="1:114" s="369" customFormat="1" ht="26.25" customHeight="1" collapsed="1" x14ac:dyDescent="0.35">
      <c r="A58" s="335" t="s">
        <v>2482</v>
      </c>
      <c r="B58" s="623" t="s">
        <v>2483</v>
      </c>
      <c r="C58" s="624"/>
      <c r="D58" s="624"/>
      <c r="E58" s="625"/>
      <c r="F58" s="584"/>
      <c r="G58" s="337"/>
      <c r="H58" s="495"/>
      <c r="I58" s="335" t="s">
        <v>2482</v>
      </c>
      <c r="J58" s="410" t="s">
        <v>2484</v>
      </c>
      <c r="K58" s="411"/>
      <c r="L58" s="588"/>
      <c r="M58" s="587"/>
      <c r="N58" s="363"/>
      <c r="O58" s="337" t="s">
        <v>43</v>
      </c>
      <c r="P58" s="364"/>
      <c r="Q58" s="329"/>
      <c r="R58" s="623" t="s">
        <v>2485</v>
      </c>
      <c r="S58" s="645" t="s">
        <v>2409</v>
      </c>
      <c r="T58" s="647"/>
      <c r="U58" s="646"/>
      <c r="V58" s="363"/>
      <c r="W58" s="365"/>
      <c r="X58" s="366"/>
      <c r="Y58" s="367"/>
      <c r="Z58" s="367"/>
      <c r="AA58" s="367"/>
      <c r="AB58" s="367"/>
      <c r="AC58" s="367"/>
      <c r="AD58" s="367"/>
      <c r="AE58" s="367"/>
      <c r="AF58" s="367"/>
      <c r="AG58" s="367"/>
      <c r="AH58" s="367"/>
      <c r="AI58" s="367"/>
      <c r="AJ58" s="367"/>
      <c r="AK58" s="367"/>
      <c r="AL58" s="367"/>
      <c r="AM58" s="367"/>
      <c r="AN58" s="367"/>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c r="CW58" s="367"/>
      <c r="CX58" s="367"/>
      <c r="CY58" s="367"/>
      <c r="CZ58" s="367"/>
      <c r="DA58" s="367"/>
      <c r="DB58" s="367"/>
      <c r="DC58" s="367"/>
      <c r="DD58" s="367"/>
      <c r="DE58" s="367"/>
      <c r="DF58" s="367"/>
      <c r="DG58" s="367"/>
      <c r="DH58" s="367"/>
      <c r="DI58" s="367"/>
      <c r="DJ58" s="368"/>
    </row>
    <row r="59" spans="1:114" ht="15" hidden="1" customHeight="1" outlineLevel="1" x14ac:dyDescent="0.35">
      <c r="A59" s="370"/>
      <c r="B59" s="347"/>
      <c r="C59" s="372" t="s">
        <v>2486</v>
      </c>
      <c r="D59" s="358" t="s">
        <v>2487</v>
      </c>
      <c r="E59" s="358" t="s">
        <v>2488</v>
      </c>
      <c r="F59" s="358"/>
      <c r="G59" s="347" t="s">
        <v>43</v>
      </c>
      <c r="H59" s="498"/>
      <c r="K59" s="372" t="s">
        <v>2486</v>
      </c>
      <c r="L59" s="358" t="s">
        <v>2487</v>
      </c>
      <c r="M59" s="358" t="s">
        <v>2488</v>
      </c>
      <c r="O59" s="347" t="s">
        <v>43</v>
      </c>
      <c r="S59" s="372" t="s">
        <v>2486</v>
      </c>
      <c r="T59" s="358" t="s">
        <v>2487</v>
      </c>
      <c r="U59" s="358" t="s">
        <v>2488</v>
      </c>
    </row>
    <row r="60" spans="1:114" ht="15.75" hidden="1" customHeight="1" outlineLevel="1" x14ac:dyDescent="0.35">
      <c r="A60" s="370"/>
      <c r="B60" s="347"/>
      <c r="C60" s="372" t="s">
        <v>2489</v>
      </c>
      <c r="D60" s="358" t="s">
        <v>2490</v>
      </c>
      <c r="E60" s="358" t="s">
        <v>2491</v>
      </c>
      <c r="F60" s="358"/>
      <c r="G60" s="347" t="s">
        <v>43</v>
      </c>
      <c r="H60" s="498"/>
      <c r="K60" s="372" t="s">
        <v>2489</v>
      </c>
      <c r="L60" s="358" t="s">
        <v>2490</v>
      </c>
      <c r="M60" s="358" t="s">
        <v>2491</v>
      </c>
      <c r="O60" s="347" t="s">
        <v>43</v>
      </c>
      <c r="S60" s="372" t="s">
        <v>2489</v>
      </c>
      <c r="T60" s="358" t="s">
        <v>2490</v>
      </c>
      <c r="U60" s="358" t="s">
        <v>2491</v>
      </c>
    </row>
    <row r="61" spans="1:114" ht="15" hidden="1" customHeight="1" outlineLevel="1" x14ac:dyDescent="0.35">
      <c r="A61" s="370"/>
      <c r="B61" s="347"/>
      <c r="C61" s="372" t="s">
        <v>2492</v>
      </c>
      <c r="D61" s="358" t="s">
        <v>2493</v>
      </c>
      <c r="E61" s="358" t="s">
        <v>2494</v>
      </c>
      <c r="F61" s="358"/>
      <c r="G61" s="347" t="s">
        <v>43</v>
      </c>
      <c r="H61" s="498"/>
      <c r="K61" s="372" t="s">
        <v>2492</v>
      </c>
      <c r="L61" s="358" t="s">
        <v>2493</v>
      </c>
      <c r="M61" s="358" t="s">
        <v>2494</v>
      </c>
      <c r="O61" s="347" t="s">
        <v>43</v>
      </c>
      <c r="S61" s="372" t="s">
        <v>2492</v>
      </c>
      <c r="T61" s="358" t="s">
        <v>2493</v>
      </c>
      <c r="U61" s="358" t="s">
        <v>2494</v>
      </c>
    </row>
    <row r="62" spans="1:114" s="369" customFormat="1" ht="26.25" customHeight="1" collapsed="1" x14ac:dyDescent="0.35">
      <c r="A62" s="335" t="s">
        <v>2495</v>
      </c>
      <c r="B62" s="623" t="s">
        <v>2496</v>
      </c>
      <c r="C62" s="624"/>
      <c r="D62" s="624"/>
      <c r="E62" s="625"/>
      <c r="F62" s="584"/>
      <c r="G62" s="337"/>
      <c r="H62" s="495"/>
      <c r="I62" s="335" t="s">
        <v>2495</v>
      </c>
      <c r="J62" s="410" t="s">
        <v>2497</v>
      </c>
      <c r="K62" s="411"/>
      <c r="L62" s="588"/>
      <c r="M62" s="587"/>
      <c r="N62" s="363"/>
      <c r="O62" s="347" t="s">
        <v>190</v>
      </c>
      <c r="P62" s="364">
        <v>2015</v>
      </c>
      <c r="Q62" s="329"/>
      <c r="R62" s="623" t="s">
        <v>2498</v>
      </c>
      <c r="S62" s="645" t="s">
        <v>2409</v>
      </c>
      <c r="T62" s="647"/>
      <c r="U62" s="646"/>
      <c r="V62" s="363"/>
      <c r="W62" s="365"/>
      <c r="X62" s="366"/>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7"/>
      <c r="AW62" s="367"/>
      <c r="AX62" s="367"/>
      <c r="AY62" s="367"/>
      <c r="AZ62" s="367"/>
      <c r="BA62" s="367"/>
      <c r="BB62" s="367"/>
      <c r="BC62" s="367"/>
      <c r="BD62" s="367"/>
      <c r="BE62" s="367"/>
      <c r="BF62" s="367"/>
      <c r="BG62" s="367"/>
      <c r="BH62" s="367"/>
      <c r="BI62" s="367"/>
      <c r="BJ62" s="367"/>
      <c r="BK62" s="367"/>
      <c r="BL62" s="367"/>
      <c r="BM62" s="367"/>
      <c r="BN62" s="367"/>
      <c r="BO62" s="367"/>
      <c r="BP62" s="367"/>
      <c r="BQ62" s="367"/>
      <c r="BR62" s="367"/>
      <c r="BS62" s="367"/>
      <c r="BT62" s="367"/>
      <c r="BU62" s="367"/>
      <c r="BV62" s="367"/>
      <c r="BW62" s="367"/>
      <c r="BX62" s="367"/>
      <c r="BY62" s="367"/>
      <c r="BZ62" s="367"/>
      <c r="CA62" s="367"/>
      <c r="CB62" s="367"/>
      <c r="CC62" s="367"/>
      <c r="CD62" s="367"/>
      <c r="CE62" s="367"/>
      <c r="CF62" s="367"/>
      <c r="CG62" s="367"/>
      <c r="CH62" s="367"/>
      <c r="CI62" s="367"/>
      <c r="CJ62" s="367"/>
      <c r="CK62" s="367"/>
      <c r="CL62" s="367"/>
      <c r="CM62" s="367"/>
      <c r="CN62" s="367"/>
      <c r="CO62" s="367"/>
      <c r="CP62" s="367"/>
      <c r="CQ62" s="367"/>
      <c r="CR62" s="367"/>
      <c r="CS62" s="367"/>
      <c r="CT62" s="367"/>
      <c r="CU62" s="367"/>
      <c r="CV62" s="367"/>
      <c r="CW62" s="367"/>
      <c r="CX62" s="367"/>
      <c r="CY62" s="367"/>
      <c r="CZ62" s="367"/>
      <c r="DA62" s="367"/>
      <c r="DB62" s="367"/>
      <c r="DC62" s="367"/>
      <c r="DD62" s="367"/>
      <c r="DE62" s="367"/>
      <c r="DF62" s="367"/>
      <c r="DG62" s="367"/>
      <c r="DH62" s="367"/>
      <c r="DI62" s="367"/>
      <c r="DJ62" s="368"/>
    </row>
    <row r="63" spans="1:114" ht="24" hidden="1" customHeight="1" outlineLevel="1" x14ac:dyDescent="0.35">
      <c r="A63" s="370"/>
      <c r="B63" s="347"/>
      <c r="C63" s="383">
        <v>1</v>
      </c>
      <c r="D63" s="358" t="s">
        <v>2499</v>
      </c>
      <c r="E63" s="358" t="s">
        <v>2500</v>
      </c>
      <c r="F63" s="358"/>
      <c r="G63" s="347" t="s">
        <v>43</v>
      </c>
      <c r="H63" s="498"/>
      <c r="K63" s="383">
        <v>1</v>
      </c>
      <c r="L63" s="358" t="s">
        <v>2499</v>
      </c>
      <c r="M63" s="358" t="s">
        <v>2500</v>
      </c>
      <c r="O63" s="347" t="s">
        <v>190</v>
      </c>
      <c r="P63" s="373" t="s">
        <v>322</v>
      </c>
      <c r="S63" s="383">
        <v>1</v>
      </c>
      <c r="T63" s="358"/>
      <c r="U63" s="358" t="s">
        <v>2501</v>
      </c>
    </row>
    <row r="64" spans="1:114" ht="26.25" hidden="1" customHeight="1" outlineLevel="1" x14ac:dyDescent="0.35">
      <c r="A64" s="370"/>
      <c r="B64" s="347"/>
      <c r="C64" s="383">
        <v>0</v>
      </c>
      <c r="D64" s="358" t="s">
        <v>2502</v>
      </c>
      <c r="E64" s="358" t="s">
        <v>2503</v>
      </c>
      <c r="F64" s="358"/>
      <c r="G64" s="347" t="s">
        <v>43</v>
      </c>
      <c r="H64" s="498"/>
      <c r="K64" s="383">
        <v>0</v>
      </c>
      <c r="L64" s="358" t="s">
        <v>2502</v>
      </c>
      <c r="M64" s="358" t="s">
        <v>2503</v>
      </c>
      <c r="O64" s="347" t="s">
        <v>190</v>
      </c>
      <c r="P64" s="373" t="s">
        <v>322</v>
      </c>
      <c r="S64" s="383">
        <v>0</v>
      </c>
      <c r="T64" s="358"/>
      <c r="U64" s="358" t="s">
        <v>2504</v>
      </c>
    </row>
    <row r="65" spans="1:114" s="369" customFormat="1" ht="28.5" customHeight="1" collapsed="1" x14ac:dyDescent="0.35">
      <c r="A65" s="335" t="s">
        <v>2505</v>
      </c>
      <c r="B65" s="623" t="s">
        <v>2506</v>
      </c>
      <c r="C65" s="624"/>
      <c r="D65" s="624"/>
      <c r="E65" s="625"/>
      <c r="F65" s="584"/>
      <c r="G65" s="337"/>
      <c r="H65" s="495"/>
      <c r="I65" s="335" t="s">
        <v>2505</v>
      </c>
      <c r="J65" s="410" t="s">
        <v>2507</v>
      </c>
      <c r="K65" s="411"/>
      <c r="L65" s="588"/>
      <c r="M65" s="587"/>
      <c r="N65" s="363"/>
      <c r="O65" s="337" t="s">
        <v>43</v>
      </c>
      <c r="P65" s="364"/>
      <c r="Q65" s="329"/>
      <c r="R65" s="623" t="s">
        <v>2508</v>
      </c>
      <c r="S65" s="645" t="s">
        <v>2409</v>
      </c>
      <c r="T65" s="647"/>
      <c r="U65" s="646"/>
      <c r="V65" s="363"/>
      <c r="W65" s="365"/>
      <c r="X65" s="366"/>
      <c r="Y65" s="367"/>
      <c r="Z65" s="367"/>
      <c r="AA65" s="367"/>
      <c r="AB65" s="367"/>
      <c r="AC65" s="367"/>
      <c r="AD65" s="367"/>
      <c r="AE65" s="367"/>
      <c r="AF65" s="367"/>
      <c r="AG65" s="367"/>
      <c r="AH65" s="367"/>
      <c r="AI65" s="367"/>
      <c r="AJ65" s="367"/>
      <c r="AK65" s="367"/>
      <c r="AL65" s="367"/>
      <c r="AM65" s="367"/>
      <c r="AN65" s="367"/>
      <c r="AO65" s="367"/>
      <c r="AP65" s="367"/>
      <c r="AQ65" s="367"/>
      <c r="AR65" s="367"/>
      <c r="AS65" s="367"/>
      <c r="AT65" s="367"/>
      <c r="AU65" s="367"/>
      <c r="AV65" s="367"/>
      <c r="AW65" s="367"/>
      <c r="AX65" s="367"/>
      <c r="AY65" s="367"/>
      <c r="AZ65" s="367"/>
      <c r="BA65" s="367"/>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c r="CW65" s="367"/>
      <c r="CX65" s="367"/>
      <c r="CY65" s="367"/>
      <c r="CZ65" s="367"/>
      <c r="DA65" s="367"/>
      <c r="DB65" s="367"/>
      <c r="DC65" s="367"/>
      <c r="DD65" s="367"/>
      <c r="DE65" s="367"/>
      <c r="DF65" s="367"/>
      <c r="DG65" s="367"/>
      <c r="DH65" s="367"/>
      <c r="DI65" s="367"/>
      <c r="DJ65" s="368"/>
    </row>
    <row r="66" spans="1:114" ht="15" hidden="1" customHeight="1" outlineLevel="1" x14ac:dyDescent="0.35">
      <c r="A66" s="370"/>
      <c r="B66" s="347"/>
      <c r="C66" s="384">
        <v>12</v>
      </c>
      <c r="D66" s="344" t="s">
        <v>2509</v>
      </c>
      <c r="E66" s="344" t="s">
        <v>2510</v>
      </c>
      <c r="F66" s="344"/>
      <c r="G66" s="347" t="s">
        <v>43</v>
      </c>
      <c r="H66" s="504"/>
      <c r="K66" s="384">
        <v>12</v>
      </c>
      <c r="L66" s="344" t="s">
        <v>2509</v>
      </c>
      <c r="M66" s="344" t="s">
        <v>2510</v>
      </c>
      <c r="O66" s="347" t="s">
        <v>43</v>
      </c>
      <c r="S66" s="384">
        <v>12</v>
      </c>
      <c r="T66" s="344" t="s">
        <v>2509</v>
      </c>
      <c r="U66" s="344" t="s">
        <v>2510</v>
      </c>
    </row>
    <row r="67" spans="1:114" ht="24" hidden="1" customHeight="1" outlineLevel="1" x14ac:dyDescent="0.35">
      <c r="A67" s="370"/>
      <c r="B67" s="347"/>
      <c r="C67" s="384">
        <v>14</v>
      </c>
      <c r="D67" s="344" t="s">
        <v>2509</v>
      </c>
      <c r="E67" s="344" t="s">
        <v>2511</v>
      </c>
      <c r="F67" s="344"/>
      <c r="G67" s="347" t="s">
        <v>43</v>
      </c>
      <c r="H67" s="504"/>
      <c r="K67" s="384">
        <v>14</v>
      </c>
      <c r="L67" s="344" t="s">
        <v>2509</v>
      </c>
      <c r="M67" s="344" t="s">
        <v>2511</v>
      </c>
      <c r="O67" s="347" t="s">
        <v>43</v>
      </c>
      <c r="S67" s="384">
        <v>14</v>
      </c>
      <c r="T67" s="344" t="s">
        <v>2509</v>
      </c>
      <c r="U67" s="344" t="s">
        <v>2511</v>
      </c>
    </row>
    <row r="68" spans="1:114" ht="15" hidden="1" customHeight="1" outlineLevel="1" x14ac:dyDescent="0.35">
      <c r="A68" s="370"/>
      <c r="B68" s="347"/>
      <c r="C68" s="384">
        <v>24</v>
      </c>
      <c r="D68" s="344" t="s">
        <v>2512</v>
      </c>
      <c r="E68" s="344" t="s">
        <v>2513</v>
      </c>
      <c r="F68" s="344"/>
      <c r="G68" s="347" t="s">
        <v>43</v>
      </c>
      <c r="H68" s="504"/>
      <c r="K68" s="384">
        <v>24</v>
      </c>
      <c r="L68" s="344" t="s">
        <v>2512</v>
      </c>
      <c r="M68" s="344" t="s">
        <v>2513</v>
      </c>
      <c r="O68" s="347" t="s">
        <v>43</v>
      </c>
      <c r="S68" s="384">
        <v>24</v>
      </c>
      <c r="T68" s="344" t="s">
        <v>2512</v>
      </c>
      <c r="U68" s="344" t="s">
        <v>2513</v>
      </c>
    </row>
    <row r="69" spans="1:114" ht="36" hidden="1" customHeight="1" outlineLevel="1" x14ac:dyDescent="0.35">
      <c r="A69" s="370"/>
      <c r="B69" s="347"/>
      <c r="C69" s="384">
        <v>30</v>
      </c>
      <c r="D69" s="344" t="s">
        <v>2509</v>
      </c>
      <c r="E69" s="344" t="s">
        <v>2514</v>
      </c>
      <c r="F69" s="344"/>
      <c r="G69" s="347" t="s">
        <v>43</v>
      </c>
      <c r="H69" s="504"/>
      <c r="K69" s="384">
        <v>30</v>
      </c>
      <c r="L69" s="344" t="s">
        <v>2509</v>
      </c>
      <c r="M69" s="344" t="s">
        <v>2514</v>
      </c>
      <c r="O69" s="347" t="s">
        <v>43</v>
      </c>
      <c r="S69" s="384">
        <v>30</v>
      </c>
      <c r="T69" s="344" t="s">
        <v>2509</v>
      </c>
      <c r="U69" s="344" t="s">
        <v>2514</v>
      </c>
    </row>
    <row r="70" spans="1:114" ht="36" hidden="1" customHeight="1" outlineLevel="1" x14ac:dyDescent="0.35">
      <c r="A70" s="370"/>
      <c r="B70" s="347"/>
      <c r="C70" s="384">
        <v>32</v>
      </c>
      <c r="D70" s="344" t="s">
        <v>2509</v>
      </c>
      <c r="E70" s="344" t="s">
        <v>2515</v>
      </c>
      <c r="F70" s="344"/>
      <c r="G70" s="347" t="s">
        <v>43</v>
      </c>
      <c r="H70" s="504"/>
      <c r="K70" s="384">
        <v>32</v>
      </c>
      <c r="L70" s="344" t="s">
        <v>2509</v>
      </c>
      <c r="M70" s="344" t="s">
        <v>2515</v>
      </c>
      <c r="O70" s="347" t="s">
        <v>43</v>
      </c>
      <c r="S70" s="384">
        <v>32</v>
      </c>
      <c r="T70" s="344" t="s">
        <v>2509</v>
      </c>
      <c r="U70" s="344" t="s">
        <v>2515</v>
      </c>
    </row>
    <row r="71" spans="1:114" ht="24" hidden="1" customHeight="1" outlineLevel="1" x14ac:dyDescent="0.35">
      <c r="A71" s="370"/>
      <c r="B71" s="347"/>
      <c r="C71" s="384">
        <v>33</v>
      </c>
      <c r="D71" s="344" t="s">
        <v>2509</v>
      </c>
      <c r="E71" s="344" t="s">
        <v>2516</v>
      </c>
      <c r="F71" s="344"/>
      <c r="G71" s="347" t="s">
        <v>43</v>
      </c>
      <c r="H71" s="504"/>
      <c r="K71" s="384">
        <v>33</v>
      </c>
      <c r="L71" s="344" t="s">
        <v>2509</v>
      </c>
      <c r="M71" s="344" t="s">
        <v>2516</v>
      </c>
      <c r="O71" s="347" t="s">
        <v>43</v>
      </c>
      <c r="S71" s="384">
        <v>33</v>
      </c>
      <c r="T71" s="344" t="s">
        <v>2509</v>
      </c>
      <c r="U71" s="344" t="s">
        <v>2516</v>
      </c>
    </row>
    <row r="72" spans="1:114" ht="24" hidden="1" customHeight="1" outlineLevel="1" x14ac:dyDescent="0.35">
      <c r="A72" s="370"/>
      <c r="B72" s="347"/>
      <c r="C72" s="384">
        <v>35</v>
      </c>
      <c r="D72" s="344" t="s">
        <v>2517</v>
      </c>
      <c r="E72" s="344" t="s">
        <v>2518</v>
      </c>
      <c r="F72" s="344"/>
      <c r="G72" s="347" t="s">
        <v>43</v>
      </c>
      <c r="H72" s="504"/>
      <c r="K72" s="384">
        <v>35</v>
      </c>
      <c r="L72" s="344" t="s">
        <v>2517</v>
      </c>
      <c r="M72" s="344" t="s">
        <v>2518</v>
      </c>
      <c r="O72" s="347" t="s">
        <v>43</v>
      </c>
      <c r="S72" s="384">
        <v>35</v>
      </c>
      <c r="T72" s="344" t="s">
        <v>2517</v>
      </c>
      <c r="U72" s="344" t="s">
        <v>2518</v>
      </c>
    </row>
    <row r="73" spans="1:114" ht="24" hidden="1" customHeight="1" outlineLevel="1" x14ac:dyDescent="0.35">
      <c r="A73" s="370"/>
      <c r="B73" s="347"/>
      <c r="C73" s="384">
        <v>36</v>
      </c>
      <c r="D73" s="344" t="s">
        <v>2519</v>
      </c>
      <c r="E73" s="344" t="s">
        <v>2520</v>
      </c>
      <c r="F73" s="344"/>
      <c r="G73" s="347" t="s">
        <v>43</v>
      </c>
      <c r="H73" s="504"/>
      <c r="K73" s="384">
        <v>36</v>
      </c>
      <c r="L73" s="344" t="s">
        <v>2519</v>
      </c>
      <c r="M73" s="344" t="s">
        <v>2520</v>
      </c>
      <c r="O73" s="347" t="s">
        <v>43</v>
      </c>
      <c r="S73" s="384">
        <v>36</v>
      </c>
      <c r="T73" s="344" t="s">
        <v>2519</v>
      </c>
      <c r="U73" s="344" t="s">
        <v>2520</v>
      </c>
    </row>
    <row r="74" spans="1:114" ht="24" hidden="1" customHeight="1" outlineLevel="1" x14ac:dyDescent="0.35">
      <c r="A74" s="370"/>
      <c r="B74" s="347"/>
      <c r="C74" s="384">
        <v>37</v>
      </c>
      <c r="D74" s="344" t="s">
        <v>2521</v>
      </c>
      <c r="E74" s="344" t="s">
        <v>2522</v>
      </c>
      <c r="F74" s="344"/>
      <c r="G74" s="347" t="s">
        <v>43</v>
      </c>
      <c r="H74" s="504"/>
      <c r="K74" s="384">
        <v>37</v>
      </c>
      <c r="L74" s="344" t="s">
        <v>2521</v>
      </c>
      <c r="M74" s="344" t="s">
        <v>2522</v>
      </c>
      <c r="O74" s="347" t="s">
        <v>43</v>
      </c>
      <c r="S74" s="384">
        <v>37</v>
      </c>
      <c r="T74" s="344" t="s">
        <v>2521</v>
      </c>
      <c r="U74" s="344" t="s">
        <v>2522</v>
      </c>
    </row>
    <row r="75" spans="1:114" ht="24" hidden="1" customHeight="1" outlineLevel="1" x14ac:dyDescent="0.35">
      <c r="A75" s="370"/>
      <c r="B75" s="347"/>
      <c r="C75" s="384">
        <v>38</v>
      </c>
      <c r="D75" s="344" t="s">
        <v>2523</v>
      </c>
      <c r="E75" s="344" t="s">
        <v>2524</v>
      </c>
      <c r="F75" s="344"/>
      <c r="G75" s="347" t="s">
        <v>43</v>
      </c>
      <c r="H75" s="504"/>
      <c r="K75" s="384">
        <v>38</v>
      </c>
      <c r="L75" s="344" t="s">
        <v>2523</v>
      </c>
      <c r="M75" s="344" t="s">
        <v>2524</v>
      </c>
      <c r="O75" s="347" t="s">
        <v>43</v>
      </c>
      <c r="S75" s="384">
        <v>38</v>
      </c>
      <c r="T75" s="344" t="s">
        <v>2523</v>
      </c>
      <c r="U75" s="344" t="s">
        <v>2524</v>
      </c>
    </row>
    <row r="76" spans="1:114" ht="36" hidden="1" customHeight="1" outlineLevel="1" x14ac:dyDescent="0.35">
      <c r="A76" s="370"/>
      <c r="B76" s="347"/>
      <c r="C76" s="384">
        <v>39</v>
      </c>
      <c r="D76" s="344" t="s">
        <v>2525</v>
      </c>
      <c r="E76" s="344" t="s">
        <v>2526</v>
      </c>
      <c r="F76" s="344"/>
      <c r="G76" s="347" t="s">
        <v>43</v>
      </c>
      <c r="H76" s="504"/>
      <c r="K76" s="384">
        <v>39</v>
      </c>
      <c r="L76" s="344" t="s">
        <v>2525</v>
      </c>
      <c r="M76" s="344" t="s">
        <v>2526</v>
      </c>
      <c r="O76" s="347" t="s">
        <v>43</v>
      </c>
      <c r="S76" s="384">
        <v>39</v>
      </c>
      <c r="T76" s="344" t="s">
        <v>2525</v>
      </c>
      <c r="U76" s="344" t="s">
        <v>2526</v>
      </c>
    </row>
    <row r="77" spans="1:114" ht="24" hidden="1" customHeight="1" outlineLevel="1" x14ac:dyDescent="0.35">
      <c r="A77" s="370"/>
      <c r="B77" s="347"/>
      <c r="C77" s="384">
        <v>40</v>
      </c>
      <c r="D77" s="344" t="s">
        <v>2527</v>
      </c>
      <c r="E77" s="344" t="s">
        <v>2528</v>
      </c>
      <c r="F77" s="344"/>
      <c r="G77" s="347" t="s">
        <v>43</v>
      </c>
      <c r="H77" s="504"/>
      <c r="K77" s="384">
        <v>40</v>
      </c>
      <c r="L77" s="344" t="s">
        <v>2527</v>
      </c>
      <c r="M77" s="344" t="s">
        <v>2528</v>
      </c>
      <c r="O77" s="347" t="s">
        <v>43</v>
      </c>
      <c r="S77" s="384">
        <v>40</v>
      </c>
      <c r="T77" s="344" t="s">
        <v>2527</v>
      </c>
      <c r="U77" s="344" t="s">
        <v>2528</v>
      </c>
    </row>
    <row r="78" spans="1:114" ht="36" hidden="1" customHeight="1" outlineLevel="1" x14ac:dyDescent="0.35">
      <c r="A78" s="370"/>
      <c r="B78" s="347"/>
      <c r="C78" s="384">
        <v>41</v>
      </c>
      <c r="D78" s="344" t="s">
        <v>2509</v>
      </c>
      <c r="E78" s="344" t="s">
        <v>2529</v>
      </c>
      <c r="F78" s="344"/>
      <c r="G78" s="347" t="s">
        <v>43</v>
      </c>
      <c r="H78" s="504"/>
      <c r="K78" s="384">
        <v>41</v>
      </c>
      <c r="L78" s="344" t="s">
        <v>2509</v>
      </c>
      <c r="M78" s="344" t="s">
        <v>2529</v>
      </c>
      <c r="O78" s="347" t="s">
        <v>43</v>
      </c>
      <c r="S78" s="384">
        <v>41</v>
      </c>
      <c r="T78" s="344" t="s">
        <v>2509</v>
      </c>
      <c r="U78" s="344" t="s">
        <v>2529</v>
      </c>
    </row>
    <row r="79" spans="1:114" ht="24" hidden="1" customHeight="1" outlineLevel="1" x14ac:dyDescent="0.35">
      <c r="A79" s="370"/>
      <c r="B79" s="347"/>
      <c r="C79" s="384">
        <v>42</v>
      </c>
      <c r="D79" s="344" t="s">
        <v>2521</v>
      </c>
      <c r="E79" s="344" t="s">
        <v>2530</v>
      </c>
      <c r="F79" s="344"/>
      <c r="G79" s="347" t="s">
        <v>43</v>
      </c>
      <c r="H79" s="504"/>
      <c r="K79" s="384">
        <v>42</v>
      </c>
      <c r="L79" s="344" t="s">
        <v>2521</v>
      </c>
      <c r="M79" s="344" t="s">
        <v>2530</v>
      </c>
      <c r="O79" s="347" t="s">
        <v>43</v>
      </c>
      <c r="S79" s="384">
        <v>42</v>
      </c>
      <c r="T79" s="344" t="s">
        <v>2521</v>
      </c>
      <c r="U79" s="344" t="s">
        <v>2530</v>
      </c>
    </row>
    <row r="80" spans="1:114" ht="15" hidden="1" customHeight="1" outlineLevel="1" x14ac:dyDescent="0.35">
      <c r="A80" s="370"/>
      <c r="B80" s="347"/>
      <c r="C80" s="384">
        <v>44</v>
      </c>
      <c r="D80" s="344" t="s">
        <v>2531</v>
      </c>
      <c r="E80" s="344" t="s">
        <v>2532</v>
      </c>
      <c r="F80" s="344"/>
      <c r="G80" s="347" t="s">
        <v>43</v>
      </c>
      <c r="H80" s="504"/>
      <c r="K80" s="384">
        <v>44</v>
      </c>
      <c r="L80" s="344" t="s">
        <v>2531</v>
      </c>
      <c r="M80" s="344" t="s">
        <v>2532</v>
      </c>
      <c r="O80" s="347" t="s">
        <v>43</v>
      </c>
      <c r="S80" s="384">
        <v>44</v>
      </c>
      <c r="T80" s="344" t="s">
        <v>2531</v>
      </c>
      <c r="U80" s="344" t="s">
        <v>2532</v>
      </c>
    </row>
    <row r="81" spans="1:114" ht="24" hidden="1" customHeight="1" outlineLevel="1" x14ac:dyDescent="0.35">
      <c r="A81" s="370"/>
      <c r="B81" s="347"/>
      <c r="C81" s="384">
        <v>51</v>
      </c>
      <c r="D81" s="344" t="s">
        <v>2509</v>
      </c>
      <c r="E81" s="344" t="s">
        <v>2533</v>
      </c>
      <c r="F81" s="344"/>
      <c r="G81" s="347" t="s">
        <v>43</v>
      </c>
      <c r="H81" s="504"/>
      <c r="K81" s="384">
        <v>51</v>
      </c>
      <c r="L81" s="344" t="s">
        <v>2509</v>
      </c>
      <c r="M81" s="344" t="s">
        <v>2533</v>
      </c>
      <c r="O81" s="347" t="s">
        <v>43</v>
      </c>
      <c r="S81" s="384">
        <v>51</v>
      </c>
      <c r="T81" s="344" t="s">
        <v>2509</v>
      </c>
      <c r="U81" s="344" t="s">
        <v>2533</v>
      </c>
    </row>
    <row r="82" spans="1:114" ht="24" hidden="1" customHeight="1" outlineLevel="1" x14ac:dyDescent="0.35">
      <c r="A82" s="370"/>
      <c r="B82" s="347"/>
      <c r="C82" s="384">
        <v>53</v>
      </c>
      <c r="D82" s="344" t="s">
        <v>2534</v>
      </c>
      <c r="E82" s="344" t="s">
        <v>2535</v>
      </c>
      <c r="F82" s="344"/>
      <c r="G82" s="347" t="s">
        <v>43</v>
      </c>
      <c r="H82" s="504"/>
      <c r="K82" s="384">
        <v>53</v>
      </c>
      <c r="L82" s="344" t="s">
        <v>2534</v>
      </c>
      <c r="M82" s="344" t="s">
        <v>2535</v>
      </c>
      <c r="O82" s="347" t="s">
        <v>43</v>
      </c>
      <c r="S82" s="384">
        <v>53</v>
      </c>
      <c r="T82" s="344" t="s">
        <v>2534</v>
      </c>
      <c r="U82" s="344" t="s">
        <v>2535</v>
      </c>
    </row>
    <row r="83" spans="1:114" ht="24" hidden="1" customHeight="1" outlineLevel="1" x14ac:dyDescent="0.35">
      <c r="A83" s="370"/>
      <c r="B83" s="347"/>
      <c r="C83" s="384">
        <v>54</v>
      </c>
      <c r="D83" s="344" t="s">
        <v>2536</v>
      </c>
      <c r="E83" s="344" t="s">
        <v>2537</v>
      </c>
      <c r="F83" s="344"/>
      <c r="G83" s="347" t="s">
        <v>43</v>
      </c>
      <c r="H83" s="504"/>
      <c r="K83" s="384">
        <v>54</v>
      </c>
      <c r="L83" s="344" t="s">
        <v>2536</v>
      </c>
      <c r="M83" s="344" t="s">
        <v>2537</v>
      </c>
      <c r="O83" s="347" t="s">
        <v>43</v>
      </c>
      <c r="S83" s="384">
        <v>54</v>
      </c>
      <c r="T83" s="344" t="s">
        <v>2536</v>
      </c>
      <c r="U83" s="344" t="s">
        <v>2537</v>
      </c>
    </row>
    <row r="84" spans="1:114" ht="24" hidden="1" customHeight="1" outlineLevel="1" x14ac:dyDescent="0.35">
      <c r="A84" s="370"/>
      <c r="B84" s="347"/>
      <c r="C84" s="384">
        <v>56</v>
      </c>
      <c r="D84" s="344" t="s">
        <v>2531</v>
      </c>
      <c r="E84" s="344" t="s">
        <v>2538</v>
      </c>
      <c r="F84" s="344"/>
      <c r="G84" s="347" t="s">
        <v>43</v>
      </c>
      <c r="H84" s="504"/>
      <c r="K84" s="384">
        <v>56</v>
      </c>
      <c r="L84" s="344" t="s">
        <v>2531</v>
      </c>
      <c r="M84" s="344" t="s">
        <v>2538</v>
      </c>
      <c r="O84" s="347" t="s">
        <v>43</v>
      </c>
      <c r="S84" s="384">
        <v>56</v>
      </c>
      <c r="T84" s="344" t="s">
        <v>2531</v>
      </c>
      <c r="U84" s="344" t="s">
        <v>2538</v>
      </c>
    </row>
    <row r="85" spans="1:114" ht="15" hidden="1" customHeight="1" outlineLevel="1" x14ac:dyDescent="0.35">
      <c r="A85" s="370"/>
      <c r="B85" s="347"/>
      <c r="C85" s="384">
        <v>57</v>
      </c>
      <c r="D85" s="344" t="s">
        <v>2509</v>
      </c>
      <c r="E85" s="344" t="s">
        <v>2539</v>
      </c>
      <c r="F85" s="344"/>
      <c r="G85" s="347" t="s">
        <v>43</v>
      </c>
      <c r="H85" s="504"/>
      <c r="K85" s="384">
        <v>57</v>
      </c>
      <c r="L85" s="344" t="s">
        <v>2509</v>
      </c>
      <c r="M85" s="344" t="s">
        <v>2539</v>
      </c>
      <c r="O85" s="347" t="s">
        <v>43</v>
      </c>
      <c r="S85" s="384">
        <v>57</v>
      </c>
      <c r="T85" s="344" t="s">
        <v>2509</v>
      </c>
      <c r="U85" s="344" t="s">
        <v>2539</v>
      </c>
    </row>
    <row r="86" spans="1:114" ht="24" hidden="1" customHeight="1" outlineLevel="1" x14ac:dyDescent="0.35">
      <c r="A86" s="370"/>
      <c r="B86" s="347"/>
      <c r="C86" s="384">
        <v>59</v>
      </c>
      <c r="D86" s="344" t="s">
        <v>2540</v>
      </c>
      <c r="E86" s="344" t="s">
        <v>2541</v>
      </c>
      <c r="F86" s="344"/>
      <c r="G86" s="347" t="s">
        <v>43</v>
      </c>
      <c r="H86" s="504"/>
      <c r="K86" s="384">
        <v>59</v>
      </c>
      <c r="L86" s="344" t="s">
        <v>2540</v>
      </c>
      <c r="M86" s="344" t="s">
        <v>2541</v>
      </c>
      <c r="O86" s="347" t="s">
        <v>43</v>
      </c>
      <c r="S86" s="384">
        <v>59</v>
      </c>
      <c r="T86" s="344" t="s">
        <v>2540</v>
      </c>
      <c r="U86" s="344" t="s">
        <v>2541</v>
      </c>
    </row>
    <row r="87" spans="1:114" ht="15" hidden="1" customHeight="1" outlineLevel="1" x14ac:dyDescent="0.35">
      <c r="A87" s="370"/>
      <c r="B87" s="347"/>
      <c r="C87" s="384">
        <v>60</v>
      </c>
      <c r="D87" s="344" t="s">
        <v>2509</v>
      </c>
      <c r="E87" s="344" t="s">
        <v>2542</v>
      </c>
      <c r="F87" s="344"/>
      <c r="G87" s="347" t="s">
        <v>43</v>
      </c>
      <c r="H87" s="504"/>
      <c r="K87" s="384">
        <v>60</v>
      </c>
      <c r="L87" s="344" t="s">
        <v>2509</v>
      </c>
      <c r="M87" s="344" t="s">
        <v>2542</v>
      </c>
      <c r="O87" s="347" t="s">
        <v>43</v>
      </c>
      <c r="S87" s="384">
        <v>60</v>
      </c>
      <c r="T87" s="344" t="s">
        <v>2509</v>
      </c>
      <c r="U87" s="344" t="s">
        <v>2542</v>
      </c>
    </row>
    <row r="88" spans="1:114" ht="24" hidden="1" customHeight="1" outlineLevel="1" x14ac:dyDescent="0.35">
      <c r="A88" s="370"/>
      <c r="B88" s="347"/>
      <c r="C88" s="384">
        <v>61</v>
      </c>
      <c r="D88" s="344" t="s">
        <v>2543</v>
      </c>
      <c r="E88" s="344" t="s">
        <v>2544</v>
      </c>
      <c r="F88" s="344"/>
      <c r="G88" s="347" t="s">
        <v>43</v>
      </c>
      <c r="H88" s="504"/>
      <c r="K88" s="384">
        <v>61</v>
      </c>
      <c r="L88" s="344" t="s">
        <v>2543</v>
      </c>
      <c r="M88" s="344" t="s">
        <v>2544</v>
      </c>
      <c r="O88" s="347" t="s">
        <v>43</v>
      </c>
      <c r="S88" s="384">
        <v>61</v>
      </c>
      <c r="T88" s="344" t="s">
        <v>2543</v>
      </c>
      <c r="U88" s="344" t="s">
        <v>2544</v>
      </c>
    </row>
    <row r="89" spans="1:114" ht="24" hidden="1" customHeight="1" outlineLevel="1" x14ac:dyDescent="0.35">
      <c r="A89" s="370"/>
      <c r="B89" s="347"/>
      <c r="C89" s="384">
        <v>62</v>
      </c>
      <c r="D89" s="344" t="s">
        <v>2545</v>
      </c>
      <c r="E89" s="344" t="s">
        <v>2546</v>
      </c>
      <c r="F89" s="344"/>
      <c r="G89" s="347" t="s">
        <v>43</v>
      </c>
      <c r="H89" s="504"/>
      <c r="K89" s="384">
        <v>62</v>
      </c>
      <c r="L89" s="344" t="s">
        <v>2545</v>
      </c>
      <c r="M89" s="344" t="s">
        <v>2546</v>
      </c>
      <c r="O89" s="347" t="s">
        <v>43</v>
      </c>
      <c r="S89" s="384">
        <v>62</v>
      </c>
      <c r="T89" s="344" t="s">
        <v>2545</v>
      </c>
      <c r="U89" s="344" t="s">
        <v>2546</v>
      </c>
    </row>
    <row r="90" spans="1:114" ht="15" hidden="1" customHeight="1" outlineLevel="1" x14ac:dyDescent="0.35">
      <c r="A90" s="370"/>
      <c r="B90" s="347"/>
      <c r="C90" s="384">
        <v>73</v>
      </c>
      <c r="D90" s="344" t="s">
        <v>2509</v>
      </c>
      <c r="E90" s="344" t="s">
        <v>2542</v>
      </c>
      <c r="F90" s="344"/>
      <c r="G90" s="347" t="s">
        <v>43</v>
      </c>
      <c r="H90" s="504"/>
      <c r="K90" s="384">
        <v>73</v>
      </c>
      <c r="L90" s="344" t="s">
        <v>2509</v>
      </c>
      <c r="M90" s="344" t="s">
        <v>2542</v>
      </c>
      <c r="O90" s="347" t="s">
        <v>43</v>
      </c>
      <c r="S90" s="384">
        <v>73</v>
      </c>
      <c r="T90" s="344" t="s">
        <v>2509</v>
      </c>
      <c r="U90" s="344" t="s">
        <v>2542</v>
      </c>
    </row>
    <row r="91" spans="1:114" ht="15" hidden="1" customHeight="1" outlineLevel="1" x14ac:dyDescent="0.35">
      <c r="A91" s="370"/>
      <c r="B91" s="347"/>
      <c r="C91" s="384">
        <v>74</v>
      </c>
      <c r="D91" s="344" t="s">
        <v>2509</v>
      </c>
      <c r="E91" s="344" t="s">
        <v>2542</v>
      </c>
      <c r="F91" s="344"/>
      <c r="G91" s="347" t="s">
        <v>43</v>
      </c>
      <c r="H91" s="504"/>
      <c r="K91" s="384">
        <v>74</v>
      </c>
      <c r="L91" s="344" t="s">
        <v>2509</v>
      </c>
      <c r="M91" s="344" t="s">
        <v>2542</v>
      </c>
      <c r="O91" s="347" t="s">
        <v>43</v>
      </c>
      <c r="S91" s="384">
        <v>74</v>
      </c>
      <c r="T91" s="344" t="s">
        <v>2509</v>
      </c>
      <c r="U91" s="344" t="s">
        <v>2542</v>
      </c>
    </row>
    <row r="92" spans="1:114" ht="24" hidden="1" customHeight="1" outlineLevel="1" x14ac:dyDescent="0.35">
      <c r="A92" s="370"/>
      <c r="B92" s="347"/>
      <c r="C92" s="384">
        <v>82</v>
      </c>
      <c r="D92" s="344" t="s">
        <v>2547</v>
      </c>
      <c r="E92" s="344" t="s">
        <v>2548</v>
      </c>
      <c r="F92" s="344"/>
      <c r="G92" s="347" t="s">
        <v>43</v>
      </c>
      <c r="H92" s="504"/>
      <c r="K92" s="384">
        <v>82</v>
      </c>
      <c r="L92" s="344" t="s">
        <v>2547</v>
      </c>
      <c r="M92" s="344" t="s">
        <v>2548</v>
      </c>
      <c r="O92" s="347" t="s">
        <v>43</v>
      </c>
      <c r="S92" s="384">
        <v>82</v>
      </c>
      <c r="T92" s="344" t="s">
        <v>2547</v>
      </c>
      <c r="U92" s="344" t="s">
        <v>2548</v>
      </c>
    </row>
    <row r="93" spans="1:114" ht="24" hidden="1" customHeight="1" outlineLevel="1" x14ac:dyDescent="0.35">
      <c r="A93" s="370"/>
      <c r="B93" s="347"/>
      <c r="C93" s="384">
        <v>84</v>
      </c>
      <c r="D93" s="344" t="s">
        <v>2509</v>
      </c>
      <c r="E93" s="344" t="s">
        <v>2516</v>
      </c>
      <c r="F93" s="344"/>
      <c r="G93" s="347" t="s">
        <v>43</v>
      </c>
      <c r="H93" s="504"/>
      <c r="K93" s="384">
        <v>84</v>
      </c>
      <c r="L93" s="344" t="s">
        <v>2509</v>
      </c>
      <c r="M93" s="344" t="s">
        <v>2516</v>
      </c>
      <c r="O93" s="347" t="s">
        <v>43</v>
      </c>
      <c r="S93" s="384">
        <v>84</v>
      </c>
      <c r="T93" s="344" t="s">
        <v>2509</v>
      </c>
      <c r="U93" s="344" t="s">
        <v>2516</v>
      </c>
    </row>
    <row r="94" spans="1:114" ht="24" hidden="1" customHeight="1" outlineLevel="1" x14ac:dyDescent="0.35">
      <c r="A94" s="370"/>
      <c r="B94" s="347"/>
      <c r="C94" s="384">
        <v>90</v>
      </c>
      <c r="D94" s="344" t="s">
        <v>2509</v>
      </c>
      <c r="E94" s="344" t="s">
        <v>2516</v>
      </c>
      <c r="F94" s="344"/>
      <c r="G94" s="347" t="s">
        <v>43</v>
      </c>
      <c r="H94" s="504"/>
      <c r="K94" s="384">
        <v>90</v>
      </c>
      <c r="L94" s="344" t="s">
        <v>2509</v>
      </c>
      <c r="M94" s="344" t="s">
        <v>2516</v>
      </c>
      <c r="O94" s="347" t="s">
        <v>43</v>
      </c>
      <c r="S94" s="384">
        <v>90</v>
      </c>
      <c r="T94" s="344" t="s">
        <v>2509</v>
      </c>
      <c r="U94" s="344" t="s">
        <v>2516</v>
      </c>
    </row>
    <row r="95" spans="1:114" ht="24" hidden="1" customHeight="1" outlineLevel="1" x14ac:dyDescent="0.35">
      <c r="A95" s="370"/>
      <c r="B95" s="347"/>
      <c r="C95" s="384">
        <v>91</v>
      </c>
      <c r="D95" s="344" t="s">
        <v>2509</v>
      </c>
      <c r="E95" s="344" t="s">
        <v>2516</v>
      </c>
      <c r="F95" s="344"/>
      <c r="G95" s="347" t="s">
        <v>43</v>
      </c>
      <c r="H95" s="504"/>
      <c r="K95" s="384">
        <v>91</v>
      </c>
      <c r="L95" s="344" t="s">
        <v>2509</v>
      </c>
      <c r="M95" s="344" t="s">
        <v>2516</v>
      </c>
      <c r="O95" s="347" t="s">
        <v>43</v>
      </c>
      <c r="S95" s="384">
        <v>91</v>
      </c>
      <c r="T95" s="344" t="s">
        <v>2509</v>
      </c>
      <c r="U95" s="344" t="s">
        <v>2516</v>
      </c>
    </row>
    <row r="96" spans="1:114" s="369" customFormat="1" ht="25.5" customHeight="1" collapsed="1" x14ac:dyDescent="0.35">
      <c r="A96" s="335" t="s">
        <v>2549</v>
      </c>
      <c r="B96" s="623" t="s">
        <v>2550</v>
      </c>
      <c r="C96" s="624"/>
      <c r="D96" s="624"/>
      <c r="E96" s="625"/>
      <c r="F96" s="584"/>
      <c r="G96" s="337"/>
      <c r="H96" s="495"/>
      <c r="I96" s="335" t="s">
        <v>2549</v>
      </c>
      <c r="J96" s="410" t="s">
        <v>2551</v>
      </c>
      <c r="K96" s="411"/>
      <c r="L96" s="588"/>
      <c r="M96" s="587"/>
      <c r="N96" s="363"/>
      <c r="O96" s="337" t="s">
        <v>43</v>
      </c>
      <c r="P96" s="364"/>
      <c r="Q96" s="329"/>
      <c r="R96" s="623" t="s">
        <v>2552</v>
      </c>
      <c r="S96" s="645" t="s">
        <v>2409</v>
      </c>
      <c r="T96" s="647"/>
      <c r="U96" s="646"/>
      <c r="V96" s="363"/>
      <c r="W96" s="365"/>
      <c r="X96" s="366"/>
      <c r="Y96" s="367"/>
      <c r="Z96" s="367"/>
      <c r="AA96" s="367"/>
      <c r="AB96" s="367"/>
      <c r="AC96" s="367"/>
      <c r="AD96" s="367"/>
      <c r="AE96" s="367"/>
      <c r="AF96" s="367"/>
      <c r="AG96" s="367"/>
      <c r="AH96" s="367"/>
      <c r="AI96" s="367"/>
      <c r="AJ96" s="367"/>
      <c r="AK96" s="367"/>
      <c r="AL96" s="367"/>
      <c r="AM96" s="367"/>
      <c r="AN96" s="367"/>
      <c r="AO96" s="367"/>
      <c r="AP96" s="367"/>
      <c r="AQ96" s="367"/>
      <c r="AR96" s="367"/>
      <c r="AS96" s="367"/>
      <c r="AT96" s="367"/>
      <c r="AU96" s="367"/>
      <c r="AV96" s="367"/>
      <c r="AW96" s="367"/>
      <c r="AX96" s="367"/>
      <c r="AY96" s="367"/>
      <c r="AZ96" s="367"/>
      <c r="BA96" s="367"/>
      <c r="BB96" s="367"/>
      <c r="BC96" s="367"/>
      <c r="BD96" s="367"/>
      <c r="BE96" s="367"/>
      <c r="BF96" s="367"/>
      <c r="BG96" s="367"/>
      <c r="BH96" s="367"/>
      <c r="BI96" s="367"/>
      <c r="BJ96" s="367"/>
      <c r="BK96" s="367"/>
      <c r="BL96" s="367"/>
      <c r="BM96" s="367"/>
      <c r="BN96" s="367"/>
      <c r="BO96" s="367"/>
      <c r="BP96" s="367"/>
      <c r="BQ96" s="367"/>
      <c r="BR96" s="367"/>
      <c r="BS96" s="367"/>
      <c r="BT96" s="367"/>
      <c r="BU96" s="367"/>
      <c r="BV96" s="367"/>
      <c r="BW96" s="367"/>
      <c r="BX96" s="367"/>
      <c r="BY96" s="367"/>
      <c r="BZ96" s="367"/>
      <c r="CA96" s="367"/>
      <c r="CB96" s="367"/>
      <c r="CC96" s="367"/>
      <c r="CD96" s="367"/>
      <c r="CE96" s="367"/>
      <c r="CF96" s="367"/>
      <c r="CG96" s="367"/>
      <c r="CH96" s="367"/>
      <c r="CI96" s="367"/>
      <c r="CJ96" s="367"/>
      <c r="CK96" s="367"/>
      <c r="CL96" s="367"/>
      <c r="CM96" s="367"/>
      <c r="CN96" s="367"/>
      <c r="CO96" s="367"/>
      <c r="CP96" s="367"/>
      <c r="CQ96" s="367"/>
      <c r="CR96" s="367"/>
      <c r="CS96" s="367"/>
      <c r="CT96" s="367"/>
      <c r="CU96" s="367"/>
      <c r="CV96" s="367"/>
      <c r="CW96" s="367"/>
      <c r="CX96" s="367"/>
      <c r="CY96" s="367"/>
      <c r="CZ96" s="367"/>
      <c r="DA96" s="367"/>
      <c r="DB96" s="367"/>
      <c r="DC96" s="367"/>
      <c r="DD96" s="367"/>
      <c r="DE96" s="367"/>
      <c r="DF96" s="367"/>
      <c r="DG96" s="367"/>
      <c r="DH96" s="367"/>
      <c r="DI96" s="367"/>
      <c r="DJ96" s="368"/>
    </row>
    <row r="97" spans="1:114" ht="15" hidden="1" customHeight="1" outlineLevel="1" x14ac:dyDescent="0.35">
      <c r="A97" s="370"/>
      <c r="B97" s="347"/>
      <c r="C97" s="343" t="s">
        <v>45</v>
      </c>
      <c r="D97" s="344" t="s">
        <v>2553</v>
      </c>
      <c r="E97" s="376"/>
      <c r="F97" s="376"/>
      <c r="G97" s="347" t="s">
        <v>43</v>
      </c>
      <c r="H97" s="501"/>
      <c r="K97" s="343" t="s">
        <v>45</v>
      </c>
      <c r="L97" s="344" t="s">
        <v>2553</v>
      </c>
      <c r="M97" s="376"/>
      <c r="O97" s="347" t="s">
        <v>43</v>
      </c>
      <c r="S97" s="343"/>
      <c r="T97" s="344"/>
      <c r="U97" s="376"/>
    </row>
    <row r="98" spans="1:114" ht="15" hidden="1" customHeight="1" outlineLevel="1" x14ac:dyDescent="0.35">
      <c r="A98" s="370"/>
      <c r="B98" s="347"/>
      <c r="C98" s="343" t="s">
        <v>258</v>
      </c>
      <c r="D98" s="344" t="s">
        <v>2554</v>
      </c>
      <c r="E98" s="376"/>
      <c r="F98" s="376"/>
      <c r="G98" s="347" t="s">
        <v>43</v>
      </c>
      <c r="H98" s="501"/>
      <c r="K98" s="343" t="s">
        <v>258</v>
      </c>
      <c r="L98" s="344" t="s">
        <v>2554</v>
      </c>
      <c r="M98" s="376"/>
      <c r="O98" s="347" t="s">
        <v>43</v>
      </c>
      <c r="S98" s="343"/>
      <c r="T98" s="344"/>
      <c r="U98" s="376"/>
    </row>
    <row r="99" spans="1:114" s="369" customFormat="1" ht="28.5" customHeight="1" collapsed="1" x14ac:dyDescent="0.35">
      <c r="A99" s="335" t="s">
        <v>2555</v>
      </c>
      <c r="B99" s="623" t="s">
        <v>2556</v>
      </c>
      <c r="C99" s="624"/>
      <c r="D99" s="624"/>
      <c r="E99" s="625"/>
      <c r="F99" s="584"/>
      <c r="G99" s="337"/>
      <c r="H99" s="495"/>
      <c r="I99" s="335" t="s">
        <v>2555</v>
      </c>
      <c r="J99" s="410" t="s">
        <v>2557</v>
      </c>
      <c r="K99" s="411"/>
      <c r="L99" s="588"/>
      <c r="M99" s="587"/>
      <c r="N99" s="363"/>
      <c r="O99" s="337" t="s">
        <v>190</v>
      </c>
      <c r="P99" s="364" t="s">
        <v>322</v>
      </c>
      <c r="Q99" s="329"/>
      <c r="R99" s="623" t="s">
        <v>2558</v>
      </c>
      <c r="S99" s="645" t="s">
        <v>2409</v>
      </c>
      <c r="T99" s="647"/>
      <c r="U99" s="646"/>
      <c r="V99" s="363"/>
      <c r="W99" s="365"/>
      <c r="X99" s="366"/>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c r="CW99" s="367"/>
      <c r="CX99" s="367"/>
      <c r="CY99" s="367"/>
      <c r="CZ99" s="367"/>
      <c r="DA99" s="367"/>
      <c r="DB99" s="367"/>
      <c r="DC99" s="367"/>
      <c r="DD99" s="367"/>
      <c r="DE99" s="367"/>
      <c r="DF99" s="367"/>
      <c r="DG99" s="367"/>
      <c r="DH99" s="367"/>
      <c r="DI99" s="367"/>
      <c r="DJ99" s="368"/>
    </row>
    <row r="100" spans="1:114" ht="15" hidden="1" customHeight="1" outlineLevel="1" x14ac:dyDescent="0.35">
      <c r="A100" s="370"/>
      <c r="B100" s="341"/>
      <c r="C100" s="343" t="s">
        <v>258</v>
      </c>
      <c r="D100" s="344" t="s">
        <v>2559</v>
      </c>
      <c r="E100" s="345"/>
      <c r="F100" s="345"/>
      <c r="G100" s="347" t="s">
        <v>43</v>
      </c>
      <c r="H100" s="496"/>
      <c r="J100" s="341"/>
      <c r="K100" s="343" t="s">
        <v>258</v>
      </c>
      <c r="L100" s="344" t="s">
        <v>2559</v>
      </c>
      <c r="M100" s="345"/>
      <c r="O100" s="347" t="s">
        <v>43</v>
      </c>
      <c r="R100" s="341"/>
      <c r="S100" s="343" t="s">
        <v>258</v>
      </c>
      <c r="T100" s="344" t="s">
        <v>2559</v>
      </c>
      <c r="U100" s="345"/>
    </row>
    <row r="101" spans="1:114" ht="15" hidden="1" customHeight="1" outlineLevel="1" x14ac:dyDescent="0.35">
      <c r="A101" s="370"/>
      <c r="B101" s="341"/>
      <c r="C101" s="343" t="s">
        <v>2445</v>
      </c>
      <c r="D101" s="344" t="s">
        <v>2560</v>
      </c>
      <c r="E101" s="345"/>
      <c r="F101" s="345"/>
      <c r="G101" s="347" t="s">
        <v>43</v>
      </c>
      <c r="H101" s="496"/>
      <c r="J101" s="341"/>
      <c r="K101" s="343" t="s">
        <v>2445</v>
      </c>
      <c r="L101" s="344" t="s">
        <v>2560</v>
      </c>
      <c r="M101" s="345"/>
      <c r="O101" s="347" t="s">
        <v>43</v>
      </c>
      <c r="R101" s="341"/>
      <c r="S101" s="343" t="s">
        <v>2445</v>
      </c>
      <c r="T101" s="344" t="s">
        <v>2560</v>
      </c>
      <c r="U101" s="345"/>
    </row>
    <row r="102" spans="1:114" ht="15" hidden="1" customHeight="1" outlineLevel="1" x14ac:dyDescent="0.35">
      <c r="A102" s="370"/>
      <c r="B102" s="341"/>
      <c r="C102" s="343" t="s">
        <v>2561</v>
      </c>
      <c r="D102" s="344" t="s">
        <v>2562</v>
      </c>
      <c r="E102" s="345"/>
      <c r="F102" s="345"/>
      <c r="G102" s="347" t="s">
        <v>43</v>
      </c>
      <c r="H102" s="496"/>
      <c r="J102" s="341"/>
      <c r="K102" s="343" t="s">
        <v>2561</v>
      </c>
      <c r="L102" s="344" t="s">
        <v>2562</v>
      </c>
      <c r="M102" s="345"/>
      <c r="O102" s="347" t="s">
        <v>43</v>
      </c>
      <c r="R102" s="341"/>
      <c r="S102" s="343" t="s">
        <v>2561</v>
      </c>
      <c r="T102" s="344" t="s">
        <v>2562</v>
      </c>
      <c r="U102" s="345"/>
    </row>
    <row r="103" spans="1:114" s="369" customFormat="1" ht="27" customHeight="1" collapsed="1" x14ac:dyDescent="0.35">
      <c r="A103" s="335" t="s">
        <v>2563</v>
      </c>
      <c r="B103" s="623" t="s">
        <v>2564</v>
      </c>
      <c r="C103" s="624"/>
      <c r="D103" s="624"/>
      <c r="E103" s="625"/>
      <c r="F103" s="584"/>
      <c r="G103" s="337"/>
      <c r="H103" s="495"/>
      <c r="I103" s="335" t="s">
        <v>2563</v>
      </c>
      <c r="J103" s="410" t="s">
        <v>2565</v>
      </c>
      <c r="K103" s="411"/>
      <c r="L103" s="588"/>
      <c r="M103" s="587"/>
      <c r="N103" s="363"/>
      <c r="O103" s="337" t="s">
        <v>43</v>
      </c>
      <c r="P103" s="364"/>
      <c r="Q103" s="329"/>
      <c r="R103" s="623" t="s">
        <v>2566</v>
      </c>
      <c r="S103" s="645" t="s">
        <v>2409</v>
      </c>
      <c r="T103" s="647"/>
      <c r="U103" s="646"/>
      <c r="V103" s="363"/>
      <c r="W103" s="365"/>
      <c r="X103" s="366"/>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c r="CW103" s="367"/>
      <c r="CX103" s="367"/>
      <c r="CY103" s="367"/>
      <c r="CZ103" s="367"/>
      <c r="DA103" s="367"/>
      <c r="DB103" s="367"/>
      <c r="DC103" s="367"/>
      <c r="DD103" s="367"/>
      <c r="DE103" s="367"/>
      <c r="DF103" s="367"/>
      <c r="DG103" s="367"/>
      <c r="DH103" s="367"/>
      <c r="DI103" s="367"/>
      <c r="DJ103" s="368"/>
    </row>
    <row r="104" spans="1:114" ht="15" hidden="1" customHeight="1" outlineLevel="1" x14ac:dyDescent="0.35">
      <c r="A104" s="370"/>
      <c r="B104" s="341"/>
      <c r="C104" s="343" t="s">
        <v>2567</v>
      </c>
      <c r="D104" s="344" t="s">
        <v>2568</v>
      </c>
      <c r="E104" s="345"/>
      <c r="F104" s="345"/>
      <c r="G104" s="347" t="s">
        <v>43</v>
      </c>
      <c r="H104" s="496"/>
      <c r="J104" s="341"/>
      <c r="K104" s="343" t="s">
        <v>2567</v>
      </c>
      <c r="L104" s="344" t="s">
        <v>2568</v>
      </c>
      <c r="M104" s="345"/>
      <c r="O104" s="347" t="s">
        <v>43</v>
      </c>
      <c r="R104" s="341"/>
      <c r="S104" s="343" t="s">
        <v>2567</v>
      </c>
      <c r="T104" s="344" t="s">
        <v>2568</v>
      </c>
      <c r="U104" s="345"/>
    </row>
    <row r="105" spans="1:114" ht="15" hidden="1" customHeight="1" outlineLevel="1" x14ac:dyDescent="0.35">
      <c r="A105" s="370"/>
      <c r="B105" s="341"/>
      <c r="C105" s="343" t="s">
        <v>2569</v>
      </c>
      <c r="D105" s="344" t="s">
        <v>2570</v>
      </c>
      <c r="E105" s="345"/>
      <c r="F105" s="345"/>
      <c r="G105" s="347" t="s">
        <v>43</v>
      </c>
      <c r="H105" s="496"/>
      <c r="J105" s="341"/>
      <c r="K105" s="343" t="s">
        <v>2569</v>
      </c>
      <c r="L105" s="344" t="s">
        <v>2570</v>
      </c>
      <c r="M105" s="345"/>
      <c r="O105" s="347" t="s">
        <v>43</v>
      </c>
      <c r="R105" s="341"/>
      <c r="S105" s="343" t="s">
        <v>2569</v>
      </c>
      <c r="T105" s="344" t="s">
        <v>2570</v>
      </c>
      <c r="U105" s="345"/>
    </row>
    <row r="106" spans="1:114" ht="15" hidden="1" customHeight="1" outlineLevel="1" x14ac:dyDescent="0.35">
      <c r="A106" s="370"/>
      <c r="B106" s="341"/>
      <c r="C106" s="343" t="s">
        <v>2571</v>
      </c>
      <c r="D106" s="344" t="s">
        <v>2572</v>
      </c>
      <c r="E106" s="345"/>
      <c r="F106" s="345"/>
      <c r="G106" s="347" t="s">
        <v>43</v>
      </c>
      <c r="H106" s="496"/>
      <c r="J106" s="341"/>
      <c r="K106" s="343" t="s">
        <v>2571</v>
      </c>
      <c r="L106" s="344" t="s">
        <v>2572</v>
      </c>
      <c r="M106" s="345"/>
      <c r="O106" s="347" t="s">
        <v>43</v>
      </c>
      <c r="R106" s="341"/>
      <c r="S106" s="343" t="s">
        <v>2571</v>
      </c>
      <c r="T106" s="344" t="s">
        <v>2572</v>
      </c>
      <c r="U106" s="345"/>
    </row>
    <row r="107" spans="1:114" ht="15" hidden="1" customHeight="1" outlineLevel="1" x14ac:dyDescent="0.35">
      <c r="A107" s="370"/>
      <c r="B107" s="341"/>
      <c r="C107" s="343" t="s">
        <v>2573</v>
      </c>
      <c r="D107" s="344" t="s">
        <v>2574</v>
      </c>
      <c r="E107" s="345"/>
      <c r="F107" s="345"/>
      <c r="G107" s="347" t="s">
        <v>43</v>
      </c>
      <c r="H107" s="496"/>
      <c r="J107" s="341"/>
      <c r="K107" s="343" t="s">
        <v>2573</v>
      </c>
      <c r="L107" s="344" t="s">
        <v>2574</v>
      </c>
      <c r="M107" s="345"/>
      <c r="O107" s="347" t="s">
        <v>43</v>
      </c>
      <c r="R107" s="341"/>
      <c r="S107" s="343" t="s">
        <v>2573</v>
      </c>
      <c r="T107" s="344" t="s">
        <v>2574</v>
      </c>
      <c r="U107" s="345"/>
    </row>
    <row r="108" spans="1:114" ht="15" hidden="1" customHeight="1" outlineLevel="1" x14ac:dyDescent="0.35">
      <c r="A108" s="370"/>
      <c r="B108" s="341"/>
      <c r="C108" s="343" t="s">
        <v>2575</v>
      </c>
      <c r="D108" s="344" t="s">
        <v>2576</v>
      </c>
      <c r="E108" s="345"/>
      <c r="F108" s="345"/>
      <c r="G108" s="347" t="s">
        <v>43</v>
      </c>
      <c r="H108" s="496"/>
      <c r="J108" s="341"/>
      <c r="K108" s="343" t="s">
        <v>2575</v>
      </c>
      <c r="L108" s="344" t="s">
        <v>2576</v>
      </c>
      <c r="M108" s="345"/>
      <c r="O108" s="347" t="s">
        <v>43</v>
      </c>
      <c r="R108" s="341"/>
      <c r="S108" s="343" t="s">
        <v>2575</v>
      </c>
      <c r="T108" s="344" t="s">
        <v>2576</v>
      </c>
      <c r="U108" s="345"/>
    </row>
    <row r="109" spans="1:114" ht="15" hidden="1" customHeight="1" outlineLevel="1" x14ac:dyDescent="0.35">
      <c r="A109" s="370"/>
      <c r="B109" s="341"/>
      <c r="C109" s="343" t="s">
        <v>2577</v>
      </c>
      <c r="D109" s="344" t="s">
        <v>2578</v>
      </c>
      <c r="E109" s="345"/>
      <c r="F109" s="345"/>
      <c r="G109" s="347" t="s">
        <v>43</v>
      </c>
      <c r="H109" s="496"/>
      <c r="J109" s="341"/>
      <c r="K109" s="343" t="s">
        <v>2577</v>
      </c>
      <c r="L109" s="344" t="s">
        <v>2578</v>
      </c>
      <c r="M109" s="345"/>
      <c r="O109" s="347" t="s">
        <v>43</v>
      </c>
      <c r="R109" s="341"/>
      <c r="S109" s="343" t="s">
        <v>2577</v>
      </c>
      <c r="T109" s="344" t="s">
        <v>2578</v>
      </c>
      <c r="U109" s="345"/>
    </row>
    <row r="110" spans="1:114" ht="15" hidden="1" customHeight="1" outlineLevel="1" x14ac:dyDescent="0.35">
      <c r="A110" s="370"/>
      <c r="B110" s="341"/>
      <c r="C110" s="343" t="s">
        <v>2579</v>
      </c>
      <c r="D110" s="344" t="s">
        <v>2580</v>
      </c>
      <c r="E110" s="345"/>
      <c r="F110" s="345"/>
      <c r="G110" s="347" t="s">
        <v>43</v>
      </c>
      <c r="H110" s="496"/>
      <c r="J110" s="341"/>
      <c r="K110" s="343" t="s">
        <v>2579</v>
      </c>
      <c r="L110" s="344" t="s">
        <v>2580</v>
      </c>
      <c r="M110" s="345"/>
      <c r="O110" s="347" t="s">
        <v>43</v>
      </c>
      <c r="R110" s="341"/>
      <c r="S110" s="343" t="s">
        <v>2579</v>
      </c>
      <c r="T110" s="344" t="s">
        <v>2580</v>
      </c>
      <c r="U110" s="345"/>
    </row>
    <row r="111" spans="1:114" ht="15" hidden="1" customHeight="1" outlineLevel="1" x14ac:dyDescent="0.35">
      <c r="A111" s="370"/>
      <c r="B111" s="341"/>
      <c r="C111" s="343" t="s">
        <v>2581</v>
      </c>
      <c r="D111" s="344" t="s">
        <v>2582</v>
      </c>
      <c r="E111" s="345"/>
      <c r="F111" s="345"/>
      <c r="G111" s="347" t="s">
        <v>43</v>
      </c>
      <c r="H111" s="496"/>
      <c r="J111" s="341"/>
      <c r="K111" s="343" t="s">
        <v>2581</v>
      </c>
      <c r="L111" s="344" t="s">
        <v>2582</v>
      </c>
      <c r="M111" s="345"/>
      <c r="O111" s="347" t="s">
        <v>43</v>
      </c>
      <c r="R111" s="341"/>
      <c r="S111" s="343" t="s">
        <v>2581</v>
      </c>
      <c r="T111" s="344" t="s">
        <v>2582</v>
      </c>
      <c r="U111" s="345"/>
    </row>
    <row r="112" spans="1:114" ht="15" hidden="1" customHeight="1" outlineLevel="1" x14ac:dyDescent="0.35">
      <c r="A112" s="370"/>
      <c r="B112" s="341"/>
      <c r="C112" s="343" t="s">
        <v>2583</v>
      </c>
      <c r="D112" s="344" t="s">
        <v>2584</v>
      </c>
      <c r="E112" s="345"/>
      <c r="F112" s="345"/>
      <c r="G112" s="347" t="s">
        <v>43</v>
      </c>
      <c r="H112" s="496"/>
      <c r="J112" s="341"/>
      <c r="K112" s="343" t="s">
        <v>2583</v>
      </c>
      <c r="L112" s="344" t="s">
        <v>2584</v>
      </c>
      <c r="M112" s="345"/>
      <c r="O112" s="347" t="s">
        <v>43</v>
      </c>
      <c r="R112" s="341"/>
      <c r="S112" s="343" t="s">
        <v>2583</v>
      </c>
      <c r="T112" s="344" t="s">
        <v>2584</v>
      </c>
      <c r="U112" s="345"/>
    </row>
    <row r="113" spans="1:21" ht="15" hidden="1" customHeight="1" outlineLevel="1" x14ac:dyDescent="0.35">
      <c r="A113" s="370"/>
      <c r="B113" s="341"/>
      <c r="C113" s="343" t="s">
        <v>2585</v>
      </c>
      <c r="D113" s="344" t="s">
        <v>2586</v>
      </c>
      <c r="E113" s="345"/>
      <c r="F113" s="345"/>
      <c r="G113" s="347" t="s">
        <v>43</v>
      </c>
      <c r="H113" s="496"/>
      <c r="J113" s="341"/>
      <c r="K113" s="343" t="s">
        <v>2585</v>
      </c>
      <c r="L113" s="344" t="s">
        <v>2586</v>
      </c>
      <c r="M113" s="345"/>
      <c r="O113" s="347" t="s">
        <v>43</v>
      </c>
      <c r="R113" s="341"/>
      <c r="S113" s="343" t="s">
        <v>2585</v>
      </c>
      <c r="T113" s="344" t="s">
        <v>2586</v>
      </c>
      <c r="U113" s="345"/>
    </row>
    <row r="114" spans="1:21" ht="15" hidden="1" customHeight="1" outlineLevel="1" x14ac:dyDescent="0.35">
      <c r="A114" s="370"/>
      <c r="B114" s="341"/>
      <c r="C114" s="343" t="s">
        <v>2587</v>
      </c>
      <c r="D114" s="344" t="s">
        <v>2588</v>
      </c>
      <c r="E114" s="345"/>
      <c r="F114" s="345"/>
      <c r="G114" s="347" t="s">
        <v>43</v>
      </c>
      <c r="H114" s="496"/>
      <c r="J114" s="341"/>
      <c r="K114" s="343" t="s">
        <v>2587</v>
      </c>
      <c r="L114" s="344" t="s">
        <v>2588</v>
      </c>
      <c r="M114" s="345"/>
      <c r="O114" s="347" t="s">
        <v>43</v>
      </c>
      <c r="R114" s="341"/>
      <c r="S114" s="343" t="s">
        <v>2587</v>
      </c>
      <c r="T114" s="344" t="s">
        <v>2588</v>
      </c>
      <c r="U114" s="345"/>
    </row>
    <row r="115" spans="1:21" ht="15" hidden="1" customHeight="1" outlineLevel="1" x14ac:dyDescent="0.35">
      <c r="A115" s="370"/>
      <c r="B115" s="341"/>
      <c r="C115" s="343" t="s">
        <v>2589</v>
      </c>
      <c r="D115" s="344" t="s">
        <v>2590</v>
      </c>
      <c r="E115" s="345"/>
      <c r="F115" s="345"/>
      <c r="G115" s="347" t="s">
        <v>43</v>
      </c>
      <c r="H115" s="496"/>
      <c r="J115" s="341"/>
      <c r="K115" s="343" t="s">
        <v>2589</v>
      </c>
      <c r="L115" s="344" t="s">
        <v>2590</v>
      </c>
      <c r="M115" s="345"/>
      <c r="O115" s="347" t="s">
        <v>43</v>
      </c>
      <c r="R115" s="341"/>
      <c r="S115" s="343" t="s">
        <v>2589</v>
      </c>
      <c r="T115" s="344" t="s">
        <v>2590</v>
      </c>
      <c r="U115" s="345"/>
    </row>
    <row r="116" spans="1:21" ht="15" hidden="1" customHeight="1" outlineLevel="1" x14ac:dyDescent="0.35">
      <c r="A116" s="370"/>
      <c r="B116" s="341"/>
      <c r="C116" s="343" t="s">
        <v>2591</v>
      </c>
      <c r="D116" s="344" t="s">
        <v>2592</v>
      </c>
      <c r="E116" s="345"/>
      <c r="F116" s="345"/>
      <c r="G116" s="347" t="s">
        <v>43</v>
      </c>
      <c r="H116" s="496"/>
      <c r="J116" s="341"/>
      <c r="K116" s="343" t="s">
        <v>2591</v>
      </c>
      <c r="L116" s="344" t="s">
        <v>2592</v>
      </c>
      <c r="M116" s="345"/>
      <c r="O116" s="347" t="s">
        <v>43</v>
      </c>
      <c r="R116" s="341"/>
      <c r="S116" s="343" t="s">
        <v>2591</v>
      </c>
      <c r="T116" s="344" t="s">
        <v>2592</v>
      </c>
      <c r="U116" s="345"/>
    </row>
    <row r="117" spans="1:21" ht="15" hidden="1" customHeight="1" outlineLevel="1" x14ac:dyDescent="0.35">
      <c r="A117" s="370"/>
      <c r="B117" s="341"/>
      <c r="C117" s="343" t="s">
        <v>2593</v>
      </c>
      <c r="D117" s="344" t="s">
        <v>2594</v>
      </c>
      <c r="E117" s="345"/>
      <c r="F117" s="345"/>
      <c r="G117" s="347" t="s">
        <v>43</v>
      </c>
      <c r="H117" s="496"/>
      <c r="J117" s="341"/>
      <c r="K117" s="343" t="s">
        <v>2593</v>
      </c>
      <c r="L117" s="344" t="s">
        <v>2594</v>
      </c>
      <c r="M117" s="345"/>
      <c r="O117" s="347" t="s">
        <v>43</v>
      </c>
      <c r="R117" s="341"/>
      <c r="S117" s="343" t="s">
        <v>2593</v>
      </c>
      <c r="T117" s="344" t="s">
        <v>2594</v>
      </c>
      <c r="U117" s="345"/>
    </row>
    <row r="118" spans="1:21" ht="15" hidden="1" customHeight="1" outlineLevel="1" x14ac:dyDescent="0.35">
      <c r="A118" s="370"/>
      <c r="B118" s="341"/>
      <c r="C118" s="343" t="s">
        <v>2595</v>
      </c>
      <c r="D118" s="344" t="s">
        <v>2596</v>
      </c>
      <c r="E118" s="345"/>
      <c r="F118" s="345"/>
      <c r="G118" s="347" t="s">
        <v>43</v>
      </c>
      <c r="H118" s="496"/>
      <c r="J118" s="341"/>
      <c r="K118" s="343" t="s">
        <v>2595</v>
      </c>
      <c r="L118" s="344" t="s">
        <v>2596</v>
      </c>
      <c r="M118" s="345"/>
      <c r="O118" s="347" t="s">
        <v>43</v>
      </c>
      <c r="R118" s="341"/>
      <c r="S118" s="343" t="s">
        <v>2595</v>
      </c>
      <c r="T118" s="344" t="s">
        <v>2596</v>
      </c>
      <c r="U118" s="345"/>
    </row>
    <row r="119" spans="1:21" ht="15" hidden="1" customHeight="1" outlineLevel="1" x14ac:dyDescent="0.35">
      <c r="A119" s="370"/>
      <c r="B119" s="341"/>
      <c r="C119" s="343" t="s">
        <v>2597</v>
      </c>
      <c r="D119" s="344" t="s">
        <v>2598</v>
      </c>
      <c r="E119" s="345"/>
      <c r="F119" s="345"/>
      <c r="G119" s="347" t="s">
        <v>43</v>
      </c>
      <c r="H119" s="496"/>
      <c r="J119" s="341"/>
      <c r="K119" s="343" t="s">
        <v>2597</v>
      </c>
      <c r="L119" s="344" t="s">
        <v>2598</v>
      </c>
      <c r="M119" s="345"/>
      <c r="O119" s="347" t="s">
        <v>43</v>
      </c>
      <c r="R119" s="341"/>
      <c r="S119" s="343" t="s">
        <v>2597</v>
      </c>
      <c r="T119" s="344" t="s">
        <v>2598</v>
      </c>
      <c r="U119" s="345"/>
    </row>
    <row r="120" spans="1:21" ht="15" hidden="1" customHeight="1" outlineLevel="1" x14ac:dyDescent="0.35">
      <c r="A120" s="370"/>
      <c r="B120" s="341"/>
      <c r="C120" s="343" t="s">
        <v>2599</v>
      </c>
      <c r="D120" s="344" t="s">
        <v>2600</v>
      </c>
      <c r="E120" s="345"/>
      <c r="F120" s="345"/>
      <c r="G120" s="347" t="s">
        <v>43</v>
      </c>
      <c r="H120" s="496"/>
      <c r="J120" s="341"/>
      <c r="K120" s="343" t="s">
        <v>2599</v>
      </c>
      <c r="L120" s="344" t="s">
        <v>2600</v>
      </c>
      <c r="M120" s="345"/>
      <c r="O120" s="347" t="s">
        <v>43</v>
      </c>
      <c r="R120" s="341"/>
      <c r="S120" s="343" t="s">
        <v>2599</v>
      </c>
      <c r="T120" s="344" t="s">
        <v>2600</v>
      </c>
      <c r="U120" s="345"/>
    </row>
    <row r="121" spans="1:21" ht="15" hidden="1" customHeight="1" outlineLevel="1" x14ac:dyDescent="0.35">
      <c r="A121" s="370"/>
      <c r="B121" s="341"/>
      <c r="C121" s="343" t="s">
        <v>2601</v>
      </c>
      <c r="D121" s="344" t="s">
        <v>2602</v>
      </c>
      <c r="E121" s="345"/>
      <c r="F121" s="345"/>
      <c r="G121" s="347" t="s">
        <v>43</v>
      </c>
      <c r="H121" s="496"/>
      <c r="J121" s="341"/>
      <c r="K121" s="343" t="s">
        <v>2601</v>
      </c>
      <c r="L121" s="344" t="s">
        <v>2602</v>
      </c>
      <c r="M121" s="345"/>
      <c r="O121" s="347" t="s">
        <v>43</v>
      </c>
      <c r="R121" s="341"/>
      <c r="S121" s="343" t="s">
        <v>2601</v>
      </c>
      <c r="T121" s="344" t="s">
        <v>2602</v>
      </c>
      <c r="U121" s="345"/>
    </row>
    <row r="122" spans="1:21" ht="15" hidden="1" customHeight="1" outlineLevel="1" x14ac:dyDescent="0.35">
      <c r="A122" s="370"/>
      <c r="B122" s="341"/>
      <c r="C122" s="343" t="s">
        <v>2603</v>
      </c>
      <c r="D122" s="344" t="s">
        <v>2604</v>
      </c>
      <c r="E122" s="345"/>
      <c r="F122" s="345"/>
      <c r="G122" s="347" t="s">
        <v>43</v>
      </c>
      <c r="H122" s="496"/>
      <c r="J122" s="341"/>
      <c r="K122" s="343" t="s">
        <v>2603</v>
      </c>
      <c r="L122" s="344" t="s">
        <v>2604</v>
      </c>
      <c r="M122" s="345"/>
      <c r="O122" s="347" t="s">
        <v>43</v>
      </c>
      <c r="R122" s="341"/>
      <c r="S122" s="343" t="s">
        <v>2603</v>
      </c>
      <c r="T122" s="344" t="s">
        <v>2604</v>
      </c>
      <c r="U122" s="345"/>
    </row>
    <row r="123" spans="1:21" ht="15" hidden="1" customHeight="1" outlineLevel="1" x14ac:dyDescent="0.35">
      <c r="A123" s="370"/>
      <c r="B123" s="341"/>
      <c r="C123" s="343" t="s">
        <v>2605</v>
      </c>
      <c r="D123" s="344" t="s">
        <v>2606</v>
      </c>
      <c r="E123" s="345"/>
      <c r="F123" s="345"/>
      <c r="G123" s="347" t="s">
        <v>43</v>
      </c>
      <c r="H123" s="496"/>
      <c r="J123" s="341"/>
      <c r="K123" s="343" t="s">
        <v>2605</v>
      </c>
      <c r="L123" s="344" t="s">
        <v>2606</v>
      </c>
      <c r="M123" s="345"/>
      <c r="O123" s="347" t="s">
        <v>43</v>
      </c>
      <c r="R123" s="341"/>
      <c r="S123" s="343" t="s">
        <v>2605</v>
      </c>
      <c r="T123" s="344" t="s">
        <v>2606</v>
      </c>
      <c r="U123" s="345"/>
    </row>
    <row r="124" spans="1:21" ht="15" hidden="1" customHeight="1" outlineLevel="1" x14ac:dyDescent="0.35">
      <c r="A124" s="370"/>
      <c r="B124" s="341"/>
      <c r="C124" s="343" t="s">
        <v>2607</v>
      </c>
      <c r="D124" s="344" t="s">
        <v>2608</v>
      </c>
      <c r="E124" s="345"/>
      <c r="F124" s="345"/>
      <c r="G124" s="347" t="s">
        <v>43</v>
      </c>
      <c r="H124" s="496"/>
      <c r="J124" s="341"/>
      <c r="K124" s="343" t="s">
        <v>2607</v>
      </c>
      <c r="L124" s="344" t="s">
        <v>2608</v>
      </c>
      <c r="M124" s="345"/>
      <c r="O124" s="347" t="s">
        <v>43</v>
      </c>
      <c r="R124" s="341"/>
      <c r="S124" s="343" t="s">
        <v>2607</v>
      </c>
      <c r="T124" s="344" t="s">
        <v>2608</v>
      </c>
      <c r="U124" s="345"/>
    </row>
    <row r="125" spans="1:21" ht="15" hidden="1" customHeight="1" outlineLevel="1" x14ac:dyDescent="0.35">
      <c r="A125" s="370"/>
      <c r="B125" s="341"/>
      <c r="C125" s="343" t="s">
        <v>2609</v>
      </c>
      <c r="D125" s="344" t="s">
        <v>2610</v>
      </c>
      <c r="E125" s="345"/>
      <c r="F125" s="345"/>
      <c r="G125" s="347" t="s">
        <v>43</v>
      </c>
      <c r="H125" s="496"/>
      <c r="J125" s="341"/>
      <c r="K125" s="343" t="s">
        <v>2609</v>
      </c>
      <c r="L125" s="344" t="s">
        <v>2610</v>
      </c>
      <c r="M125" s="345"/>
      <c r="O125" s="347" t="s">
        <v>43</v>
      </c>
      <c r="R125" s="341"/>
      <c r="S125" s="343" t="s">
        <v>2609</v>
      </c>
      <c r="T125" s="344" t="s">
        <v>2610</v>
      </c>
      <c r="U125" s="345"/>
    </row>
    <row r="126" spans="1:21" ht="15" hidden="1" customHeight="1" outlineLevel="1" x14ac:dyDescent="0.35">
      <c r="A126" s="370"/>
      <c r="B126" s="341"/>
      <c r="C126" s="343" t="s">
        <v>2611</v>
      </c>
      <c r="D126" s="344" t="s">
        <v>2612</v>
      </c>
      <c r="E126" s="345"/>
      <c r="F126" s="345"/>
      <c r="G126" s="347" t="s">
        <v>43</v>
      </c>
      <c r="H126" s="496"/>
      <c r="J126" s="341"/>
      <c r="K126" s="343" t="s">
        <v>2611</v>
      </c>
      <c r="L126" s="344" t="s">
        <v>2612</v>
      </c>
      <c r="M126" s="345"/>
      <c r="O126" s="347" t="s">
        <v>43</v>
      </c>
      <c r="R126" s="341"/>
      <c r="S126" s="343" t="s">
        <v>2611</v>
      </c>
      <c r="T126" s="344" t="s">
        <v>2612</v>
      </c>
      <c r="U126" s="345"/>
    </row>
    <row r="127" spans="1:21" ht="15" hidden="1" customHeight="1" outlineLevel="1" x14ac:dyDescent="0.35">
      <c r="A127" s="370"/>
      <c r="B127" s="341"/>
      <c r="C127" s="343" t="s">
        <v>2613</v>
      </c>
      <c r="D127" s="344" t="s">
        <v>2614</v>
      </c>
      <c r="E127" s="345"/>
      <c r="F127" s="345"/>
      <c r="G127" s="347" t="s">
        <v>43</v>
      </c>
      <c r="H127" s="496"/>
      <c r="J127" s="341"/>
      <c r="K127" s="343" t="s">
        <v>2613</v>
      </c>
      <c r="L127" s="344" t="s">
        <v>2614</v>
      </c>
      <c r="M127" s="345"/>
      <c r="O127" s="347" t="s">
        <v>43</v>
      </c>
      <c r="R127" s="341"/>
      <c r="S127" s="343" t="s">
        <v>2613</v>
      </c>
      <c r="T127" s="344" t="s">
        <v>2614</v>
      </c>
      <c r="U127" s="345"/>
    </row>
    <row r="128" spans="1:21" ht="15" hidden="1" customHeight="1" outlineLevel="1" x14ac:dyDescent="0.35">
      <c r="A128" s="370"/>
      <c r="B128" s="341"/>
      <c r="C128" s="343" t="s">
        <v>2615</v>
      </c>
      <c r="D128" s="344" t="s">
        <v>2616</v>
      </c>
      <c r="E128" s="345"/>
      <c r="F128" s="345"/>
      <c r="G128" s="347" t="s">
        <v>43</v>
      </c>
      <c r="H128" s="496"/>
      <c r="J128" s="341"/>
      <c r="K128" s="343" t="s">
        <v>2615</v>
      </c>
      <c r="L128" s="344" t="s">
        <v>2616</v>
      </c>
      <c r="M128" s="345"/>
      <c r="O128" s="347" t="s">
        <v>43</v>
      </c>
      <c r="R128" s="341"/>
      <c r="S128" s="343" t="s">
        <v>2615</v>
      </c>
      <c r="T128" s="344" t="s">
        <v>2616</v>
      </c>
      <c r="U128" s="345"/>
    </row>
    <row r="129" spans="1:21" ht="15" hidden="1" customHeight="1" outlineLevel="1" x14ac:dyDescent="0.35">
      <c r="A129" s="370"/>
      <c r="B129" s="341"/>
      <c r="C129" s="343" t="s">
        <v>2617</v>
      </c>
      <c r="D129" s="344" t="s">
        <v>2618</v>
      </c>
      <c r="E129" s="345"/>
      <c r="F129" s="345"/>
      <c r="G129" s="347" t="s">
        <v>43</v>
      </c>
      <c r="H129" s="496"/>
      <c r="J129" s="341"/>
      <c r="K129" s="343" t="s">
        <v>2617</v>
      </c>
      <c r="L129" s="344" t="s">
        <v>2618</v>
      </c>
      <c r="M129" s="345"/>
      <c r="O129" s="347" t="s">
        <v>43</v>
      </c>
      <c r="R129" s="341"/>
      <c r="S129" s="343" t="s">
        <v>2617</v>
      </c>
      <c r="T129" s="344" t="s">
        <v>2618</v>
      </c>
      <c r="U129" s="345"/>
    </row>
    <row r="130" spans="1:21" ht="15" hidden="1" customHeight="1" outlineLevel="1" x14ac:dyDescent="0.35">
      <c r="A130" s="370"/>
      <c r="B130" s="341"/>
      <c r="C130" s="343" t="s">
        <v>2619</v>
      </c>
      <c r="D130" s="344" t="s">
        <v>2620</v>
      </c>
      <c r="E130" s="345"/>
      <c r="F130" s="345"/>
      <c r="G130" s="347" t="s">
        <v>43</v>
      </c>
      <c r="H130" s="496"/>
      <c r="J130" s="341"/>
      <c r="K130" s="343" t="s">
        <v>2619</v>
      </c>
      <c r="L130" s="344" t="s">
        <v>2620</v>
      </c>
      <c r="M130" s="345"/>
      <c r="O130" s="347" t="s">
        <v>43</v>
      </c>
      <c r="R130" s="341"/>
      <c r="S130" s="343" t="s">
        <v>2619</v>
      </c>
      <c r="T130" s="344" t="s">
        <v>2620</v>
      </c>
      <c r="U130" s="345"/>
    </row>
    <row r="131" spans="1:21" ht="15" hidden="1" customHeight="1" outlineLevel="1" x14ac:dyDescent="0.35">
      <c r="A131" s="370"/>
      <c r="B131" s="341"/>
      <c r="C131" s="343" t="s">
        <v>2621</v>
      </c>
      <c r="D131" s="344" t="s">
        <v>2622</v>
      </c>
      <c r="E131" s="345"/>
      <c r="F131" s="345"/>
      <c r="G131" s="347" t="s">
        <v>43</v>
      </c>
      <c r="H131" s="496"/>
      <c r="J131" s="341"/>
      <c r="K131" s="343" t="s">
        <v>2621</v>
      </c>
      <c r="L131" s="344" t="s">
        <v>2622</v>
      </c>
      <c r="M131" s="345"/>
      <c r="O131" s="347" t="s">
        <v>43</v>
      </c>
      <c r="R131" s="341"/>
      <c r="S131" s="343" t="s">
        <v>2621</v>
      </c>
      <c r="T131" s="344" t="s">
        <v>2622</v>
      </c>
      <c r="U131" s="345"/>
    </row>
    <row r="132" spans="1:21" ht="15" hidden="1" customHeight="1" outlineLevel="1" x14ac:dyDescent="0.35">
      <c r="A132" s="370"/>
      <c r="B132" s="341"/>
      <c r="C132" s="343" t="s">
        <v>2623</v>
      </c>
      <c r="D132" s="344" t="s">
        <v>2624</v>
      </c>
      <c r="E132" s="345"/>
      <c r="F132" s="345"/>
      <c r="G132" s="347" t="s">
        <v>43</v>
      </c>
      <c r="H132" s="496"/>
      <c r="J132" s="341"/>
      <c r="K132" s="343" t="s">
        <v>2623</v>
      </c>
      <c r="L132" s="344" t="s">
        <v>2624</v>
      </c>
      <c r="M132" s="345"/>
      <c r="O132" s="347" t="s">
        <v>43</v>
      </c>
      <c r="R132" s="341"/>
      <c r="S132" s="343" t="s">
        <v>2623</v>
      </c>
      <c r="T132" s="344" t="s">
        <v>2624</v>
      </c>
      <c r="U132" s="345"/>
    </row>
    <row r="133" spans="1:21" ht="15" hidden="1" customHeight="1" outlineLevel="1" x14ac:dyDescent="0.35">
      <c r="A133" s="370"/>
      <c r="B133" s="341"/>
      <c r="C133" s="343" t="s">
        <v>2625</v>
      </c>
      <c r="D133" s="344" t="s">
        <v>2626</v>
      </c>
      <c r="E133" s="345"/>
      <c r="F133" s="345"/>
      <c r="G133" s="347" t="s">
        <v>43</v>
      </c>
      <c r="H133" s="496"/>
      <c r="J133" s="341"/>
      <c r="K133" s="343" t="s">
        <v>2625</v>
      </c>
      <c r="L133" s="344" t="s">
        <v>2626</v>
      </c>
      <c r="M133" s="345"/>
      <c r="O133" s="347" t="s">
        <v>43</v>
      </c>
      <c r="R133" s="341"/>
      <c r="S133" s="343" t="s">
        <v>2625</v>
      </c>
      <c r="T133" s="344" t="s">
        <v>2626</v>
      </c>
      <c r="U133" s="345"/>
    </row>
    <row r="134" spans="1:21" ht="15" hidden="1" customHeight="1" outlineLevel="1" x14ac:dyDescent="0.35">
      <c r="A134" s="370"/>
      <c r="B134" s="341"/>
      <c r="C134" s="343" t="s">
        <v>2627</v>
      </c>
      <c r="D134" s="344" t="s">
        <v>2628</v>
      </c>
      <c r="E134" s="345"/>
      <c r="F134" s="345"/>
      <c r="G134" s="347" t="s">
        <v>43</v>
      </c>
      <c r="H134" s="496"/>
      <c r="J134" s="341"/>
      <c r="K134" s="343" t="s">
        <v>2627</v>
      </c>
      <c r="L134" s="344" t="s">
        <v>2628</v>
      </c>
      <c r="M134" s="345"/>
      <c r="O134" s="347" t="s">
        <v>43</v>
      </c>
      <c r="R134" s="341"/>
      <c r="S134" s="343" t="s">
        <v>2627</v>
      </c>
      <c r="T134" s="344" t="s">
        <v>2628</v>
      </c>
      <c r="U134" s="345"/>
    </row>
    <row r="135" spans="1:21" ht="15" hidden="1" customHeight="1" outlineLevel="1" x14ac:dyDescent="0.35">
      <c r="A135" s="370"/>
      <c r="B135" s="341"/>
      <c r="C135" s="343" t="s">
        <v>2629</v>
      </c>
      <c r="D135" s="344" t="s">
        <v>2630</v>
      </c>
      <c r="E135" s="345"/>
      <c r="F135" s="345"/>
      <c r="G135" s="347" t="s">
        <v>43</v>
      </c>
      <c r="H135" s="496"/>
      <c r="J135" s="341"/>
      <c r="K135" s="343" t="s">
        <v>2629</v>
      </c>
      <c r="L135" s="344" t="s">
        <v>2630</v>
      </c>
      <c r="M135" s="345"/>
      <c r="O135" s="347" t="s">
        <v>43</v>
      </c>
      <c r="R135" s="341"/>
      <c r="S135" s="343" t="s">
        <v>2629</v>
      </c>
      <c r="T135" s="344" t="s">
        <v>2630</v>
      </c>
      <c r="U135" s="345"/>
    </row>
    <row r="136" spans="1:21" ht="15" hidden="1" customHeight="1" outlineLevel="1" x14ac:dyDescent="0.35">
      <c r="A136" s="370"/>
      <c r="B136" s="341"/>
      <c r="C136" s="343" t="s">
        <v>2631</v>
      </c>
      <c r="D136" s="344" t="s">
        <v>2632</v>
      </c>
      <c r="E136" s="345"/>
      <c r="F136" s="345"/>
      <c r="G136" s="347" t="s">
        <v>43</v>
      </c>
      <c r="H136" s="496"/>
      <c r="J136" s="341"/>
      <c r="K136" s="343" t="s">
        <v>2631</v>
      </c>
      <c r="L136" s="344" t="s">
        <v>2632</v>
      </c>
      <c r="M136" s="345"/>
      <c r="O136" s="347" t="s">
        <v>43</v>
      </c>
      <c r="R136" s="341"/>
      <c r="S136" s="343" t="s">
        <v>2631</v>
      </c>
      <c r="T136" s="344" t="s">
        <v>2632</v>
      </c>
      <c r="U136" s="345"/>
    </row>
    <row r="137" spans="1:21" ht="15" hidden="1" customHeight="1" outlineLevel="1" x14ac:dyDescent="0.35">
      <c r="A137" s="370"/>
      <c r="B137" s="341"/>
      <c r="C137" s="343" t="s">
        <v>2633</v>
      </c>
      <c r="D137" s="344" t="s">
        <v>2634</v>
      </c>
      <c r="E137" s="345"/>
      <c r="F137" s="345"/>
      <c r="G137" s="347" t="s">
        <v>43</v>
      </c>
      <c r="H137" s="496"/>
      <c r="J137" s="341"/>
      <c r="K137" s="343" t="s">
        <v>2633</v>
      </c>
      <c r="L137" s="344" t="s">
        <v>2634</v>
      </c>
      <c r="M137" s="345"/>
      <c r="O137" s="347" t="s">
        <v>43</v>
      </c>
      <c r="R137" s="341"/>
      <c r="S137" s="343" t="s">
        <v>2633</v>
      </c>
      <c r="T137" s="344" t="s">
        <v>2634</v>
      </c>
      <c r="U137" s="345"/>
    </row>
    <row r="138" spans="1:21" ht="15" hidden="1" customHeight="1" outlineLevel="1" x14ac:dyDescent="0.35">
      <c r="A138" s="370"/>
      <c r="B138" s="341"/>
      <c r="C138" s="343" t="s">
        <v>2635</v>
      </c>
      <c r="D138" s="344" t="s">
        <v>2636</v>
      </c>
      <c r="E138" s="345"/>
      <c r="F138" s="345"/>
      <c r="G138" s="347" t="s">
        <v>43</v>
      </c>
      <c r="H138" s="496"/>
      <c r="J138" s="341"/>
      <c r="K138" s="343" t="s">
        <v>2635</v>
      </c>
      <c r="L138" s="344" t="s">
        <v>2636</v>
      </c>
      <c r="M138" s="345"/>
      <c r="O138" s="347" t="s">
        <v>43</v>
      </c>
      <c r="R138" s="341"/>
      <c r="S138" s="343" t="s">
        <v>2635</v>
      </c>
      <c r="T138" s="344" t="s">
        <v>2636</v>
      </c>
      <c r="U138" s="345"/>
    </row>
    <row r="139" spans="1:21" ht="15" hidden="1" customHeight="1" outlineLevel="1" x14ac:dyDescent="0.35">
      <c r="A139" s="370"/>
      <c r="B139" s="341"/>
      <c r="C139" s="343" t="s">
        <v>2637</v>
      </c>
      <c r="D139" s="344" t="s">
        <v>2638</v>
      </c>
      <c r="E139" s="345"/>
      <c r="F139" s="345"/>
      <c r="G139" s="347" t="s">
        <v>43</v>
      </c>
      <c r="H139" s="496"/>
      <c r="J139" s="341"/>
      <c r="K139" s="343" t="s">
        <v>2637</v>
      </c>
      <c r="L139" s="344" t="s">
        <v>2638</v>
      </c>
      <c r="M139" s="345"/>
      <c r="O139" s="347" t="s">
        <v>43</v>
      </c>
      <c r="R139" s="341"/>
      <c r="S139" s="343" t="s">
        <v>2637</v>
      </c>
      <c r="T139" s="344" t="s">
        <v>2638</v>
      </c>
      <c r="U139" s="345"/>
    </row>
    <row r="140" spans="1:21" ht="15" hidden="1" customHeight="1" outlineLevel="1" x14ac:dyDescent="0.35">
      <c r="A140" s="370"/>
      <c r="B140" s="341"/>
      <c r="C140" s="343" t="s">
        <v>2639</v>
      </c>
      <c r="D140" s="344" t="s">
        <v>2640</v>
      </c>
      <c r="E140" s="345"/>
      <c r="F140" s="345"/>
      <c r="G140" s="347" t="s">
        <v>43</v>
      </c>
      <c r="H140" s="496"/>
      <c r="J140" s="341"/>
      <c r="K140" s="343" t="s">
        <v>2639</v>
      </c>
      <c r="L140" s="344" t="s">
        <v>2640</v>
      </c>
      <c r="M140" s="345"/>
      <c r="O140" s="347" t="s">
        <v>43</v>
      </c>
      <c r="R140" s="341"/>
      <c r="S140" s="343" t="s">
        <v>2639</v>
      </c>
      <c r="T140" s="344" t="s">
        <v>2640</v>
      </c>
      <c r="U140" s="345"/>
    </row>
    <row r="141" spans="1:21" ht="15" hidden="1" customHeight="1" outlineLevel="1" x14ac:dyDescent="0.35">
      <c r="A141" s="370"/>
      <c r="B141" s="341"/>
      <c r="C141" s="343" t="s">
        <v>2641</v>
      </c>
      <c r="D141" s="344" t="s">
        <v>2642</v>
      </c>
      <c r="E141" s="345"/>
      <c r="F141" s="345"/>
      <c r="G141" s="347" t="s">
        <v>43</v>
      </c>
      <c r="H141" s="496"/>
      <c r="J141" s="341"/>
      <c r="K141" s="343" t="s">
        <v>2641</v>
      </c>
      <c r="L141" s="344" t="s">
        <v>2642</v>
      </c>
      <c r="M141" s="345"/>
      <c r="O141" s="347" t="s">
        <v>43</v>
      </c>
      <c r="R141" s="341"/>
      <c r="S141" s="343" t="s">
        <v>2641</v>
      </c>
      <c r="T141" s="344" t="s">
        <v>2642</v>
      </c>
      <c r="U141" s="345"/>
    </row>
    <row r="142" spans="1:21" ht="15" hidden="1" customHeight="1" outlineLevel="1" x14ac:dyDescent="0.35">
      <c r="A142" s="370"/>
      <c r="B142" s="341"/>
      <c r="C142" s="343" t="s">
        <v>2643</v>
      </c>
      <c r="D142" s="344" t="s">
        <v>2644</v>
      </c>
      <c r="E142" s="345"/>
      <c r="F142" s="345"/>
      <c r="G142" s="347" t="s">
        <v>43</v>
      </c>
      <c r="H142" s="496"/>
      <c r="J142" s="341"/>
      <c r="K142" s="343" t="s">
        <v>2643</v>
      </c>
      <c r="L142" s="344" t="s">
        <v>2644</v>
      </c>
      <c r="M142" s="345"/>
      <c r="O142" s="347" t="s">
        <v>43</v>
      </c>
      <c r="R142" s="341"/>
      <c r="S142" s="343" t="s">
        <v>2643</v>
      </c>
      <c r="T142" s="344" t="s">
        <v>2644</v>
      </c>
      <c r="U142" s="345"/>
    </row>
    <row r="143" spans="1:21" ht="15" hidden="1" customHeight="1" outlineLevel="1" x14ac:dyDescent="0.35">
      <c r="A143" s="370"/>
      <c r="B143" s="341"/>
      <c r="C143" s="343" t="s">
        <v>2645</v>
      </c>
      <c r="D143" s="344" t="s">
        <v>2646</v>
      </c>
      <c r="E143" s="345"/>
      <c r="F143" s="345"/>
      <c r="G143" s="347" t="s">
        <v>43</v>
      </c>
      <c r="H143" s="496"/>
      <c r="J143" s="341"/>
      <c r="K143" s="343" t="s">
        <v>2645</v>
      </c>
      <c r="L143" s="344" t="s">
        <v>2646</v>
      </c>
      <c r="M143" s="345"/>
      <c r="O143" s="347" t="s">
        <v>43</v>
      </c>
      <c r="R143" s="341"/>
      <c r="S143" s="343" t="s">
        <v>2645</v>
      </c>
      <c r="T143" s="344" t="s">
        <v>2646</v>
      </c>
      <c r="U143" s="345"/>
    </row>
    <row r="144" spans="1:21" ht="15" hidden="1" customHeight="1" outlineLevel="1" x14ac:dyDescent="0.35">
      <c r="A144" s="370"/>
      <c r="B144" s="341"/>
      <c r="C144" s="343" t="s">
        <v>2647</v>
      </c>
      <c r="D144" s="344" t="s">
        <v>2648</v>
      </c>
      <c r="E144" s="345"/>
      <c r="F144" s="345"/>
      <c r="G144" s="347" t="s">
        <v>43</v>
      </c>
      <c r="H144" s="496"/>
      <c r="J144" s="341"/>
      <c r="K144" s="343" t="s">
        <v>2647</v>
      </c>
      <c r="L144" s="344" t="s">
        <v>2648</v>
      </c>
      <c r="M144" s="345"/>
      <c r="O144" s="347" t="s">
        <v>43</v>
      </c>
      <c r="R144" s="341"/>
      <c r="S144" s="343" t="s">
        <v>2647</v>
      </c>
      <c r="T144" s="344" t="s">
        <v>2648</v>
      </c>
      <c r="U144" s="345"/>
    </row>
    <row r="145" spans="1:21" ht="15" hidden="1" customHeight="1" outlineLevel="1" x14ac:dyDescent="0.35">
      <c r="A145" s="370"/>
      <c r="B145" s="341"/>
      <c r="C145" s="343" t="s">
        <v>2649</v>
      </c>
      <c r="D145" s="344" t="s">
        <v>2650</v>
      </c>
      <c r="E145" s="345"/>
      <c r="F145" s="345"/>
      <c r="G145" s="347" t="s">
        <v>43</v>
      </c>
      <c r="H145" s="496"/>
      <c r="J145" s="341"/>
      <c r="K145" s="343" t="s">
        <v>2649</v>
      </c>
      <c r="L145" s="344" t="s">
        <v>2650</v>
      </c>
      <c r="M145" s="345"/>
      <c r="O145" s="347" t="s">
        <v>43</v>
      </c>
      <c r="R145" s="341"/>
      <c r="S145" s="343" t="s">
        <v>2649</v>
      </c>
      <c r="T145" s="344" t="s">
        <v>2650</v>
      </c>
      <c r="U145" s="345"/>
    </row>
    <row r="146" spans="1:21" ht="15" hidden="1" customHeight="1" outlineLevel="1" x14ac:dyDescent="0.35">
      <c r="A146" s="370"/>
      <c r="B146" s="341"/>
      <c r="C146" s="343" t="s">
        <v>2651</v>
      </c>
      <c r="D146" s="344" t="s">
        <v>2652</v>
      </c>
      <c r="E146" s="345"/>
      <c r="F146" s="345"/>
      <c r="G146" s="347" t="s">
        <v>43</v>
      </c>
      <c r="H146" s="496"/>
      <c r="J146" s="341"/>
      <c r="K146" s="343" t="s">
        <v>2651</v>
      </c>
      <c r="L146" s="344" t="s">
        <v>2652</v>
      </c>
      <c r="M146" s="345"/>
      <c r="O146" s="347" t="s">
        <v>43</v>
      </c>
      <c r="R146" s="341"/>
      <c r="S146" s="343" t="s">
        <v>2651</v>
      </c>
      <c r="T146" s="344" t="s">
        <v>2652</v>
      </c>
      <c r="U146" s="345"/>
    </row>
    <row r="147" spans="1:21" ht="15" hidden="1" customHeight="1" outlineLevel="1" x14ac:dyDescent="0.35">
      <c r="A147" s="370"/>
      <c r="B147" s="341"/>
      <c r="C147" s="343" t="s">
        <v>2653</v>
      </c>
      <c r="D147" s="344" t="s">
        <v>2654</v>
      </c>
      <c r="E147" s="345"/>
      <c r="F147" s="345"/>
      <c r="G147" s="347" t="s">
        <v>43</v>
      </c>
      <c r="H147" s="496"/>
      <c r="J147" s="341"/>
      <c r="K147" s="343" t="s">
        <v>2653</v>
      </c>
      <c r="L147" s="344" t="s">
        <v>2654</v>
      </c>
      <c r="M147" s="345"/>
      <c r="O147" s="347" t="s">
        <v>43</v>
      </c>
      <c r="R147" s="341"/>
      <c r="S147" s="343" t="s">
        <v>2653</v>
      </c>
      <c r="T147" s="344" t="s">
        <v>2654</v>
      </c>
      <c r="U147" s="345"/>
    </row>
    <row r="148" spans="1:21" ht="15" hidden="1" customHeight="1" outlineLevel="1" x14ac:dyDescent="0.35">
      <c r="A148" s="370"/>
      <c r="B148" s="341"/>
      <c r="C148" s="343" t="s">
        <v>2655</v>
      </c>
      <c r="D148" s="344" t="s">
        <v>2656</v>
      </c>
      <c r="E148" s="345"/>
      <c r="F148" s="345"/>
      <c r="G148" s="347" t="s">
        <v>43</v>
      </c>
      <c r="H148" s="496"/>
      <c r="J148" s="341"/>
      <c r="K148" s="343" t="s">
        <v>2655</v>
      </c>
      <c r="L148" s="344" t="s">
        <v>2656</v>
      </c>
      <c r="M148" s="345"/>
      <c r="O148" s="347" t="s">
        <v>43</v>
      </c>
      <c r="R148" s="341"/>
      <c r="S148" s="343" t="s">
        <v>2655</v>
      </c>
      <c r="T148" s="344" t="s">
        <v>2656</v>
      </c>
      <c r="U148" s="345"/>
    </row>
    <row r="149" spans="1:21" ht="15" hidden="1" customHeight="1" outlineLevel="1" x14ac:dyDescent="0.35">
      <c r="A149" s="370"/>
      <c r="B149" s="341"/>
      <c r="C149" s="343" t="s">
        <v>2657</v>
      </c>
      <c r="D149" s="344" t="s">
        <v>2658</v>
      </c>
      <c r="E149" s="345"/>
      <c r="F149" s="345"/>
      <c r="G149" s="347" t="s">
        <v>43</v>
      </c>
      <c r="H149" s="496"/>
      <c r="J149" s="341"/>
      <c r="K149" s="343" t="s">
        <v>2657</v>
      </c>
      <c r="L149" s="344" t="s">
        <v>2658</v>
      </c>
      <c r="M149" s="345"/>
      <c r="O149" s="347" t="s">
        <v>43</v>
      </c>
      <c r="R149" s="341"/>
      <c r="S149" s="343" t="s">
        <v>2657</v>
      </c>
      <c r="T149" s="344" t="s">
        <v>2658</v>
      </c>
      <c r="U149" s="345"/>
    </row>
    <row r="150" spans="1:21" ht="15" hidden="1" customHeight="1" outlineLevel="1" x14ac:dyDescent="0.35">
      <c r="A150" s="370"/>
      <c r="B150" s="341"/>
      <c r="C150" s="343" t="s">
        <v>2659</v>
      </c>
      <c r="D150" s="344" t="s">
        <v>2660</v>
      </c>
      <c r="E150" s="345"/>
      <c r="F150" s="345"/>
      <c r="G150" s="347" t="s">
        <v>43</v>
      </c>
      <c r="H150" s="496"/>
      <c r="J150" s="341"/>
      <c r="K150" s="343" t="s">
        <v>2659</v>
      </c>
      <c r="L150" s="344" t="s">
        <v>2660</v>
      </c>
      <c r="M150" s="345"/>
      <c r="O150" s="347" t="s">
        <v>43</v>
      </c>
      <c r="R150" s="341"/>
      <c r="S150" s="343" t="s">
        <v>2659</v>
      </c>
      <c r="T150" s="344" t="s">
        <v>2660</v>
      </c>
      <c r="U150" s="345"/>
    </row>
    <row r="151" spans="1:21" ht="15" hidden="1" customHeight="1" outlineLevel="1" x14ac:dyDescent="0.35">
      <c r="A151" s="370"/>
      <c r="B151" s="341"/>
      <c r="C151" s="343" t="s">
        <v>2661</v>
      </c>
      <c r="D151" s="344" t="s">
        <v>2662</v>
      </c>
      <c r="E151" s="345"/>
      <c r="F151" s="345"/>
      <c r="G151" s="347" t="s">
        <v>43</v>
      </c>
      <c r="H151" s="496"/>
      <c r="J151" s="341"/>
      <c r="K151" s="343" t="s">
        <v>2661</v>
      </c>
      <c r="L151" s="344" t="s">
        <v>2662</v>
      </c>
      <c r="M151" s="345"/>
      <c r="O151" s="347" t="s">
        <v>43</v>
      </c>
      <c r="R151" s="341"/>
      <c r="S151" s="343" t="s">
        <v>2661</v>
      </c>
      <c r="T151" s="344" t="s">
        <v>2662</v>
      </c>
      <c r="U151" s="345"/>
    </row>
    <row r="152" spans="1:21" ht="15" hidden="1" customHeight="1" outlineLevel="1" x14ac:dyDescent="0.35">
      <c r="A152" s="370"/>
      <c r="B152" s="341"/>
      <c r="C152" s="343" t="s">
        <v>2663</v>
      </c>
      <c r="D152" s="344" t="s">
        <v>2664</v>
      </c>
      <c r="E152" s="345"/>
      <c r="F152" s="345"/>
      <c r="G152" s="347" t="s">
        <v>43</v>
      </c>
      <c r="H152" s="496"/>
      <c r="J152" s="341"/>
      <c r="K152" s="343" t="s">
        <v>2663</v>
      </c>
      <c r="L152" s="344" t="s">
        <v>2664</v>
      </c>
      <c r="M152" s="345"/>
      <c r="O152" s="347" t="s">
        <v>43</v>
      </c>
      <c r="R152" s="341"/>
      <c r="S152" s="343" t="s">
        <v>2663</v>
      </c>
      <c r="T152" s="344" t="s">
        <v>2664</v>
      </c>
      <c r="U152" s="345"/>
    </row>
    <row r="153" spans="1:21" ht="15" hidden="1" customHeight="1" outlineLevel="1" x14ac:dyDescent="0.35">
      <c r="A153" s="370"/>
      <c r="B153" s="341"/>
      <c r="C153" s="343" t="s">
        <v>2665</v>
      </c>
      <c r="D153" s="344" t="s">
        <v>2666</v>
      </c>
      <c r="E153" s="345"/>
      <c r="F153" s="345"/>
      <c r="G153" s="347" t="s">
        <v>43</v>
      </c>
      <c r="H153" s="496"/>
      <c r="J153" s="341"/>
      <c r="K153" s="343" t="s">
        <v>2665</v>
      </c>
      <c r="L153" s="344" t="s">
        <v>2666</v>
      </c>
      <c r="M153" s="345"/>
      <c r="O153" s="347" t="s">
        <v>43</v>
      </c>
      <c r="R153" s="341"/>
      <c r="S153" s="343" t="s">
        <v>2665</v>
      </c>
      <c r="T153" s="344" t="s">
        <v>2666</v>
      </c>
      <c r="U153" s="345"/>
    </row>
    <row r="154" spans="1:21" ht="15" hidden="1" customHeight="1" outlineLevel="1" x14ac:dyDescent="0.35">
      <c r="A154" s="370"/>
      <c r="B154" s="341"/>
      <c r="C154" s="343" t="s">
        <v>2667</v>
      </c>
      <c r="D154" s="344" t="s">
        <v>2668</v>
      </c>
      <c r="E154" s="345"/>
      <c r="F154" s="345"/>
      <c r="G154" s="347" t="s">
        <v>43</v>
      </c>
      <c r="H154" s="496"/>
      <c r="J154" s="341"/>
      <c r="K154" s="343" t="s">
        <v>2667</v>
      </c>
      <c r="L154" s="344" t="s">
        <v>2668</v>
      </c>
      <c r="M154" s="345"/>
      <c r="O154" s="347" t="s">
        <v>43</v>
      </c>
      <c r="R154" s="341"/>
      <c r="S154" s="343" t="s">
        <v>2667</v>
      </c>
      <c r="T154" s="344" t="s">
        <v>2668</v>
      </c>
      <c r="U154" s="345"/>
    </row>
    <row r="155" spans="1:21" ht="15" hidden="1" customHeight="1" outlineLevel="1" x14ac:dyDescent="0.35">
      <c r="A155" s="370"/>
      <c r="B155" s="341"/>
      <c r="C155" s="343" t="s">
        <v>2669</v>
      </c>
      <c r="D155" s="344" t="s">
        <v>2670</v>
      </c>
      <c r="E155" s="345"/>
      <c r="F155" s="345"/>
      <c r="G155" s="347" t="s">
        <v>43</v>
      </c>
      <c r="H155" s="496"/>
      <c r="J155" s="341"/>
      <c r="K155" s="343" t="s">
        <v>2669</v>
      </c>
      <c r="L155" s="344" t="s">
        <v>2670</v>
      </c>
      <c r="M155" s="345"/>
      <c r="O155" s="347" t="s">
        <v>43</v>
      </c>
      <c r="R155" s="341"/>
      <c r="S155" s="343" t="s">
        <v>2669</v>
      </c>
      <c r="T155" s="344" t="s">
        <v>2670</v>
      </c>
      <c r="U155" s="345"/>
    </row>
    <row r="156" spans="1:21" ht="15" hidden="1" customHeight="1" outlineLevel="1" x14ac:dyDescent="0.35">
      <c r="A156" s="370"/>
      <c r="B156" s="341"/>
      <c r="C156" s="343" t="s">
        <v>2671</v>
      </c>
      <c r="D156" s="344" t="s">
        <v>2672</v>
      </c>
      <c r="E156" s="345"/>
      <c r="F156" s="345"/>
      <c r="G156" s="347" t="s">
        <v>43</v>
      </c>
      <c r="H156" s="496"/>
      <c r="J156" s="341"/>
      <c r="K156" s="343" t="s">
        <v>2671</v>
      </c>
      <c r="L156" s="344" t="s">
        <v>2672</v>
      </c>
      <c r="M156" s="345"/>
      <c r="O156" s="347" t="s">
        <v>43</v>
      </c>
      <c r="R156" s="341"/>
      <c r="S156" s="343" t="s">
        <v>2671</v>
      </c>
      <c r="T156" s="344" t="s">
        <v>2672</v>
      </c>
      <c r="U156" s="345"/>
    </row>
    <row r="157" spans="1:21" ht="15" hidden="1" customHeight="1" outlineLevel="1" x14ac:dyDescent="0.35">
      <c r="A157" s="370"/>
      <c r="B157" s="341"/>
      <c r="C157" s="343" t="s">
        <v>2673</v>
      </c>
      <c r="D157" s="344" t="s">
        <v>2674</v>
      </c>
      <c r="E157" s="345"/>
      <c r="F157" s="345"/>
      <c r="G157" s="347" t="s">
        <v>43</v>
      </c>
      <c r="H157" s="496"/>
      <c r="J157" s="341"/>
      <c r="K157" s="343" t="s">
        <v>2673</v>
      </c>
      <c r="L157" s="344" t="s">
        <v>2674</v>
      </c>
      <c r="M157" s="345"/>
      <c r="O157" s="347" t="s">
        <v>43</v>
      </c>
      <c r="R157" s="341"/>
      <c r="S157" s="343" t="s">
        <v>2673</v>
      </c>
      <c r="T157" s="344" t="s">
        <v>2674</v>
      </c>
      <c r="U157" s="345"/>
    </row>
    <row r="158" spans="1:21" ht="15" hidden="1" customHeight="1" outlineLevel="1" x14ac:dyDescent="0.35">
      <c r="A158" s="370"/>
      <c r="B158" s="341"/>
      <c r="C158" s="343" t="s">
        <v>2675</v>
      </c>
      <c r="D158" s="344" t="s">
        <v>2676</v>
      </c>
      <c r="E158" s="345"/>
      <c r="F158" s="345"/>
      <c r="G158" s="347" t="s">
        <v>43</v>
      </c>
      <c r="H158" s="496"/>
      <c r="J158" s="341"/>
      <c r="K158" s="343" t="s">
        <v>2675</v>
      </c>
      <c r="L158" s="344" t="s">
        <v>2676</v>
      </c>
      <c r="M158" s="345"/>
      <c r="O158" s="347" t="s">
        <v>43</v>
      </c>
      <c r="R158" s="341"/>
      <c r="S158" s="343" t="s">
        <v>2675</v>
      </c>
      <c r="T158" s="344" t="s">
        <v>2676</v>
      </c>
      <c r="U158" s="345"/>
    </row>
    <row r="159" spans="1:21" ht="15" hidden="1" customHeight="1" outlineLevel="1" x14ac:dyDescent="0.35">
      <c r="A159" s="370"/>
      <c r="B159" s="341"/>
      <c r="C159" s="343" t="s">
        <v>2677</v>
      </c>
      <c r="D159" s="344" t="s">
        <v>2678</v>
      </c>
      <c r="E159" s="345"/>
      <c r="F159" s="345"/>
      <c r="G159" s="347" t="s">
        <v>43</v>
      </c>
      <c r="H159" s="496"/>
      <c r="J159" s="341"/>
      <c r="K159" s="343" t="s">
        <v>2677</v>
      </c>
      <c r="L159" s="344" t="s">
        <v>2678</v>
      </c>
      <c r="M159" s="345"/>
      <c r="O159" s="347" t="s">
        <v>43</v>
      </c>
      <c r="R159" s="341"/>
      <c r="S159" s="343" t="s">
        <v>2677</v>
      </c>
      <c r="T159" s="344" t="s">
        <v>2678</v>
      </c>
      <c r="U159" s="345"/>
    </row>
    <row r="160" spans="1:21" ht="15" hidden="1" customHeight="1" outlineLevel="1" x14ac:dyDescent="0.35">
      <c r="A160" s="370"/>
      <c r="B160" s="341"/>
      <c r="C160" s="343" t="s">
        <v>2679</v>
      </c>
      <c r="D160" s="344" t="s">
        <v>2680</v>
      </c>
      <c r="E160" s="345"/>
      <c r="F160" s="345"/>
      <c r="G160" s="347" t="s">
        <v>43</v>
      </c>
      <c r="H160" s="496"/>
      <c r="J160" s="341"/>
      <c r="K160" s="343" t="s">
        <v>2679</v>
      </c>
      <c r="L160" s="344" t="s">
        <v>2680</v>
      </c>
      <c r="M160" s="345"/>
      <c r="O160" s="347" t="s">
        <v>43</v>
      </c>
      <c r="R160" s="341"/>
      <c r="S160" s="343" t="s">
        <v>2679</v>
      </c>
      <c r="T160" s="344" t="s">
        <v>2680</v>
      </c>
      <c r="U160" s="345"/>
    </row>
    <row r="161" spans="1:114" ht="15" hidden="1" customHeight="1" outlineLevel="1" x14ac:dyDescent="0.35">
      <c r="A161" s="370"/>
      <c r="B161" s="341"/>
      <c r="C161" s="343" t="s">
        <v>2681</v>
      </c>
      <c r="D161" s="344" t="s">
        <v>2682</v>
      </c>
      <c r="E161" s="345"/>
      <c r="F161" s="345"/>
      <c r="G161" s="347" t="s">
        <v>43</v>
      </c>
      <c r="H161" s="496"/>
      <c r="J161" s="341"/>
      <c r="K161" s="343" t="s">
        <v>2681</v>
      </c>
      <c r="L161" s="344" t="s">
        <v>2682</v>
      </c>
      <c r="M161" s="345"/>
      <c r="O161" s="347" t="s">
        <v>43</v>
      </c>
      <c r="R161" s="341"/>
      <c r="S161" s="343" t="s">
        <v>2681</v>
      </c>
      <c r="T161" s="344" t="s">
        <v>2682</v>
      </c>
      <c r="U161" s="345"/>
    </row>
    <row r="162" spans="1:114" ht="15" hidden="1" customHeight="1" outlineLevel="1" x14ac:dyDescent="0.35">
      <c r="A162" s="370"/>
      <c r="B162" s="341"/>
      <c r="C162" s="343" t="s">
        <v>2683</v>
      </c>
      <c r="D162" s="344" t="s">
        <v>2684</v>
      </c>
      <c r="E162" s="345"/>
      <c r="F162" s="345"/>
      <c r="G162" s="347" t="s">
        <v>43</v>
      </c>
      <c r="H162" s="496"/>
      <c r="J162" s="341"/>
      <c r="K162" s="343" t="s">
        <v>2683</v>
      </c>
      <c r="L162" s="344" t="s">
        <v>2684</v>
      </c>
      <c r="M162" s="345"/>
      <c r="O162" s="347" t="s">
        <v>43</v>
      </c>
      <c r="R162" s="341"/>
      <c r="S162" s="343" t="s">
        <v>2683</v>
      </c>
      <c r="T162" s="344" t="s">
        <v>2684</v>
      </c>
      <c r="U162" s="345"/>
    </row>
    <row r="163" spans="1:114" ht="15" hidden="1" customHeight="1" outlineLevel="1" x14ac:dyDescent="0.35">
      <c r="A163" s="370"/>
      <c r="B163" s="341"/>
      <c r="C163" s="343" t="s">
        <v>2685</v>
      </c>
      <c r="D163" s="344" t="s">
        <v>2686</v>
      </c>
      <c r="E163" s="345"/>
      <c r="F163" s="345"/>
      <c r="G163" s="347" t="s">
        <v>43</v>
      </c>
      <c r="H163" s="496"/>
      <c r="J163" s="341"/>
      <c r="K163" s="343" t="s">
        <v>2685</v>
      </c>
      <c r="L163" s="344" t="s">
        <v>2686</v>
      </c>
      <c r="M163" s="345"/>
      <c r="O163" s="347" t="s">
        <v>43</v>
      </c>
      <c r="R163" s="341"/>
      <c r="S163" s="343" t="s">
        <v>2685</v>
      </c>
      <c r="T163" s="344" t="s">
        <v>2686</v>
      </c>
      <c r="U163" s="345"/>
    </row>
    <row r="164" spans="1:114" ht="15" hidden="1" customHeight="1" outlineLevel="1" x14ac:dyDescent="0.35">
      <c r="A164" s="370"/>
      <c r="B164" s="341"/>
      <c r="C164" s="343" t="s">
        <v>2687</v>
      </c>
      <c r="D164" s="344" t="s">
        <v>2688</v>
      </c>
      <c r="E164" s="345"/>
      <c r="F164" s="345"/>
      <c r="G164" s="347" t="s">
        <v>43</v>
      </c>
      <c r="H164" s="496"/>
      <c r="J164" s="341"/>
      <c r="K164" s="343" t="s">
        <v>2687</v>
      </c>
      <c r="L164" s="344" t="s">
        <v>2688</v>
      </c>
      <c r="M164" s="345"/>
      <c r="O164" s="347" t="s">
        <v>43</v>
      </c>
      <c r="R164" s="341"/>
      <c r="S164" s="343" t="s">
        <v>2687</v>
      </c>
      <c r="T164" s="344" t="s">
        <v>2688</v>
      </c>
      <c r="U164" s="345"/>
    </row>
    <row r="165" spans="1:114" ht="15" hidden="1" customHeight="1" outlineLevel="1" x14ac:dyDescent="0.35">
      <c r="A165" s="370"/>
      <c r="B165" s="341"/>
      <c r="C165" s="343" t="s">
        <v>2689</v>
      </c>
      <c r="D165" s="344" t="s">
        <v>2690</v>
      </c>
      <c r="E165" s="345"/>
      <c r="F165" s="345"/>
      <c r="G165" s="347" t="s">
        <v>43</v>
      </c>
      <c r="H165" s="496"/>
      <c r="J165" s="341"/>
      <c r="K165" s="343" t="s">
        <v>2689</v>
      </c>
      <c r="L165" s="344" t="s">
        <v>2690</v>
      </c>
      <c r="M165" s="345"/>
      <c r="O165" s="347" t="s">
        <v>43</v>
      </c>
      <c r="R165" s="341"/>
      <c r="S165" s="343" t="s">
        <v>2689</v>
      </c>
      <c r="T165" s="344" t="s">
        <v>2690</v>
      </c>
      <c r="U165" s="345"/>
    </row>
    <row r="166" spans="1:114" ht="15" hidden="1" customHeight="1" outlineLevel="1" x14ac:dyDescent="0.35">
      <c r="A166" s="370"/>
      <c r="B166" s="341"/>
      <c r="C166" s="343" t="s">
        <v>2691</v>
      </c>
      <c r="D166" s="344" t="s">
        <v>2692</v>
      </c>
      <c r="E166" s="345"/>
      <c r="F166" s="345"/>
      <c r="G166" s="347" t="s">
        <v>43</v>
      </c>
      <c r="H166" s="496"/>
      <c r="J166" s="341"/>
      <c r="K166" s="343" t="s">
        <v>2691</v>
      </c>
      <c r="L166" s="344" t="s">
        <v>2692</v>
      </c>
      <c r="M166" s="345"/>
      <c r="O166" s="347" t="s">
        <v>43</v>
      </c>
      <c r="R166" s="341"/>
      <c r="S166" s="343" t="s">
        <v>2691</v>
      </c>
      <c r="T166" s="344" t="s">
        <v>2692</v>
      </c>
      <c r="U166" s="345"/>
    </row>
    <row r="167" spans="1:114" ht="15" hidden="1" customHeight="1" outlineLevel="1" x14ac:dyDescent="0.35">
      <c r="A167" s="370"/>
      <c r="B167" s="341"/>
      <c r="C167" s="343" t="s">
        <v>2693</v>
      </c>
      <c r="D167" s="344" t="s">
        <v>2694</v>
      </c>
      <c r="E167" s="345"/>
      <c r="F167" s="345"/>
      <c r="G167" s="347" t="s">
        <v>43</v>
      </c>
      <c r="H167" s="496"/>
      <c r="J167" s="341"/>
      <c r="K167" s="343" t="s">
        <v>2693</v>
      </c>
      <c r="L167" s="344" t="s">
        <v>2694</v>
      </c>
      <c r="M167" s="345"/>
      <c r="O167" s="347" t="s">
        <v>43</v>
      </c>
      <c r="R167" s="341"/>
      <c r="S167" s="343" t="s">
        <v>2693</v>
      </c>
      <c r="T167" s="344" t="s">
        <v>2694</v>
      </c>
      <c r="U167" s="345"/>
    </row>
    <row r="168" spans="1:114" ht="15" hidden="1" customHeight="1" outlineLevel="1" x14ac:dyDescent="0.35">
      <c r="A168" s="370"/>
      <c r="B168" s="341"/>
      <c r="C168" s="343" t="s">
        <v>2695</v>
      </c>
      <c r="D168" s="344" t="s">
        <v>2696</v>
      </c>
      <c r="E168" s="345"/>
      <c r="F168" s="345"/>
      <c r="G168" s="347" t="s">
        <v>43</v>
      </c>
      <c r="H168" s="496"/>
      <c r="J168" s="341"/>
      <c r="K168" s="343" t="s">
        <v>2695</v>
      </c>
      <c r="L168" s="344" t="s">
        <v>2696</v>
      </c>
      <c r="M168" s="345"/>
      <c r="O168" s="347" t="s">
        <v>43</v>
      </c>
      <c r="R168" s="341"/>
      <c r="S168" s="343" t="s">
        <v>2695</v>
      </c>
      <c r="T168" s="344" t="s">
        <v>2696</v>
      </c>
      <c r="U168" s="345"/>
    </row>
    <row r="169" spans="1:114" ht="15" hidden="1" customHeight="1" outlineLevel="1" x14ac:dyDescent="0.35">
      <c r="A169" s="370"/>
      <c r="B169" s="341"/>
      <c r="C169" s="343" t="s">
        <v>2697</v>
      </c>
      <c r="D169" s="344" t="s">
        <v>2698</v>
      </c>
      <c r="E169" s="345"/>
      <c r="F169" s="345"/>
      <c r="G169" s="347" t="s">
        <v>43</v>
      </c>
      <c r="H169" s="496"/>
      <c r="J169" s="341"/>
      <c r="K169" s="343" t="s">
        <v>2697</v>
      </c>
      <c r="L169" s="344" t="s">
        <v>2698</v>
      </c>
      <c r="M169" s="345"/>
      <c r="O169" s="347" t="s">
        <v>43</v>
      </c>
      <c r="R169" s="341"/>
      <c r="S169" s="343" t="s">
        <v>2697</v>
      </c>
      <c r="T169" s="344" t="s">
        <v>2698</v>
      </c>
      <c r="U169" s="345"/>
    </row>
    <row r="170" spans="1:114" ht="15" hidden="1" customHeight="1" outlineLevel="1" x14ac:dyDescent="0.35">
      <c r="A170" s="370"/>
      <c r="B170" s="341"/>
      <c r="C170" s="343" t="s">
        <v>2699</v>
      </c>
      <c r="D170" s="344" t="s">
        <v>2700</v>
      </c>
      <c r="E170" s="345"/>
      <c r="F170" s="345"/>
      <c r="G170" s="347" t="s">
        <v>43</v>
      </c>
      <c r="H170" s="496"/>
      <c r="J170" s="341"/>
      <c r="K170" s="343" t="s">
        <v>2699</v>
      </c>
      <c r="L170" s="344" t="s">
        <v>2700</v>
      </c>
      <c r="M170" s="345"/>
      <c r="O170" s="347" t="s">
        <v>43</v>
      </c>
      <c r="R170" s="341"/>
      <c r="S170" s="343" t="s">
        <v>2699</v>
      </c>
      <c r="T170" s="344" t="s">
        <v>2700</v>
      </c>
      <c r="U170" s="345"/>
    </row>
    <row r="171" spans="1:114" ht="15" hidden="1" customHeight="1" outlineLevel="1" x14ac:dyDescent="0.35">
      <c r="A171" s="370"/>
      <c r="B171" s="341"/>
      <c r="C171" s="343" t="s">
        <v>2701</v>
      </c>
      <c r="D171" s="344" t="s">
        <v>2702</v>
      </c>
      <c r="E171" s="345"/>
      <c r="F171" s="345"/>
      <c r="G171" s="347" t="s">
        <v>43</v>
      </c>
      <c r="H171" s="496"/>
      <c r="J171" s="341"/>
      <c r="K171" s="343" t="s">
        <v>2701</v>
      </c>
      <c r="L171" s="344" t="s">
        <v>2702</v>
      </c>
      <c r="M171" s="345"/>
      <c r="O171" s="347" t="s">
        <v>43</v>
      </c>
      <c r="R171" s="341"/>
      <c r="S171" s="343" t="s">
        <v>2701</v>
      </c>
      <c r="T171" s="344" t="s">
        <v>2702</v>
      </c>
      <c r="U171" s="345"/>
    </row>
    <row r="172" spans="1:114" ht="15" hidden="1" customHeight="1" outlineLevel="1" x14ac:dyDescent="0.35">
      <c r="A172" s="370"/>
      <c r="B172" s="341"/>
      <c r="C172" s="384">
        <v>-50</v>
      </c>
      <c r="D172" s="344" t="s">
        <v>2703</v>
      </c>
      <c r="E172" s="345"/>
      <c r="F172" s="345"/>
      <c r="G172" s="347" t="s">
        <v>43</v>
      </c>
      <c r="H172" s="496"/>
      <c r="J172" s="341"/>
      <c r="K172" s="384">
        <v>-50</v>
      </c>
      <c r="L172" s="344" t="s">
        <v>2703</v>
      </c>
      <c r="M172" s="345"/>
      <c r="O172" s="347" t="s">
        <v>43</v>
      </c>
      <c r="R172" s="341"/>
      <c r="S172" s="384">
        <v>-50</v>
      </c>
      <c r="T172" s="344" t="s">
        <v>2703</v>
      </c>
      <c r="U172" s="345"/>
    </row>
    <row r="173" spans="1:114" ht="15" hidden="1" customHeight="1" outlineLevel="1" x14ac:dyDescent="0.35">
      <c r="A173" s="370"/>
      <c r="B173" s="341"/>
      <c r="C173" s="384">
        <v>-70</v>
      </c>
      <c r="D173" s="344" t="s">
        <v>2704</v>
      </c>
      <c r="E173" s="345"/>
      <c r="F173" s="345"/>
      <c r="G173" s="347" t="s">
        <v>43</v>
      </c>
      <c r="H173" s="496"/>
      <c r="J173" s="341"/>
      <c r="K173" s="384">
        <v>-70</v>
      </c>
      <c r="L173" s="344" t="s">
        <v>2704</v>
      </c>
      <c r="M173" s="345"/>
      <c r="O173" s="347" t="s">
        <v>43</v>
      </c>
      <c r="R173" s="341"/>
      <c r="S173" s="384">
        <v>-70</v>
      </c>
      <c r="T173" s="344" t="s">
        <v>2704</v>
      </c>
      <c r="U173" s="345"/>
    </row>
    <row r="174" spans="1:114" ht="15" hidden="1" customHeight="1" outlineLevel="1" x14ac:dyDescent="0.35">
      <c r="A174" s="370"/>
      <c r="B174" s="341"/>
      <c r="C174" s="384">
        <v>-90</v>
      </c>
      <c r="D174" s="344" t="s">
        <v>2705</v>
      </c>
      <c r="E174" s="345"/>
      <c r="F174" s="345"/>
      <c r="G174" s="347" t="s">
        <v>43</v>
      </c>
      <c r="H174" s="496"/>
      <c r="J174" s="341"/>
      <c r="K174" s="384">
        <v>-90</v>
      </c>
      <c r="L174" s="344" t="s">
        <v>2705</v>
      </c>
      <c r="M174" s="345"/>
      <c r="O174" s="347" t="s">
        <v>43</v>
      </c>
      <c r="R174" s="341"/>
      <c r="S174" s="384">
        <v>-90</v>
      </c>
      <c r="T174" s="344" t="s">
        <v>2705</v>
      </c>
      <c r="U174" s="345"/>
    </row>
    <row r="175" spans="1:114" s="369" customFormat="1" ht="30" customHeight="1" collapsed="1" x14ac:dyDescent="0.35">
      <c r="A175" s="335" t="s">
        <v>2706</v>
      </c>
      <c r="B175" s="626" t="s">
        <v>2707</v>
      </c>
      <c r="C175" s="627"/>
      <c r="D175" s="627"/>
      <c r="E175" s="628"/>
      <c r="F175" s="585"/>
      <c r="G175" s="337"/>
      <c r="H175" s="505"/>
      <c r="I175" s="335" t="s">
        <v>2706</v>
      </c>
      <c r="J175" s="412" t="s">
        <v>2708</v>
      </c>
      <c r="K175" s="416"/>
      <c r="L175" s="591"/>
      <c r="M175" s="587"/>
      <c r="N175" s="363"/>
      <c r="O175" s="337" t="s">
        <v>43</v>
      </c>
      <c r="P175" s="364"/>
      <c r="Q175" s="329"/>
      <c r="R175" s="626" t="s">
        <v>2709</v>
      </c>
      <c r="S175" s="650" t="s">
        <v>2409</v>
      </c>
      <c r="T175" s="651"/>
      <c r="U175" s="646"/>
      <c r="V175" s="363"/>
      <c r="W175" s="365"/>
      <c r="X175" s="366"/>
      <c r="Y175" s="367"/>
      <c r="Z175" s="367"/>
      <c r="AA175" s="367"/>
      <c r="AB175" s="367"/>
      <c r="AC175" s="367"/>
      <c r="AD175" s="367"/>
      <c r="AE175" s="367"/>
      <c r="AF175" s="367"/>
      <c r="AG175" s="367"/>
      <c r="AH175" s="367"/>
      <c r="AI175" s="367"/>
      <c r="AJ175" s="367"/>
      <c r="AK175" s="367"/>
      <c r="AL175" s="367"/>
      <c r="AM175" s="367"/>
      <c r="AN175" s="367"/>
      <c r="AO175" s="367"/>
      <c r="AP175" s="367"/>
      <c r="AQ175" s="367"/>
      <c r="AR175" s="367"/>
      <c r="AS175" s="367"/>
      <c r="AT175" s="367"/>
      <c r="AU175" s="367"/>
      <c r="AV175" s="367"/>
      <c r="AW175" s="367"/>
      <c r="AX175" s="367"/>
      <c r="AY175" s="367"/>
      <c r="AZ175" s="367"/>
      <c r="BA175" s="367"/>
      <c r="BB175" s="367"/>
      <c r="BC175" s="367"/>
      <c r="BD175" s="367"/>
      <c r="BE175" s="367"/>
      <c r="BF175" s="367"/>
      <c r="BG175" s="367"/>
      <c r="BH175" s="367"/>
      <c r="BI175" s="367"/>
      <c r="BJ175" s="367"/>
      <c r="BK175" s="367"/>
      <c r="BL175" s="367"/>
      <c r="BM175" s="367"/>
      <c r="BN175" s="367"/>
      <c r="BO175" s="367"/>
      <c r="BP175" s="367"/>
      <c r="BQ175" s="367"/>
      <c r="BR175" s="367"/>
      <c r="BS175" s="367"/>
      <c r="BT175" s="367"/>
      <c r="BU175" s="367"/>
      <c r="BV175" s="367"/>
      <c r="BW175" s="367"/>
      <c r="BX175" s="367"/>
      <c r="BY175" s="367"/>
      <c r="BZ175" s="367"/>
      <c r="CA175" s="367"/>
      <c r="CB175" s="367"/>
      <c r="CC175" s="367"/>
      <c r="CD175" s="367"/>
      <c r="CE175" s="367"/>
      <c r="CF175" s="367"/>
      <c r="CG175" s="367"/>
      <c r="CH175" s="367"/>
      <c r="CI175" s="367"/>
      <c r="CJ175" s="367"/>
      <c r="CK175" s="367"/>
      <c r="CL175" s="367"/>
      <c r="CM175" s="367"/>
      <c r="CN175" s="367"/>
      <c r="CO175" s="367"/>
      <c r="CP175" s="367"/>
      <c r="CQ175" s="367"/>
      <c r="CR175" s="367"/>
      <c r="CS175" s="367"/>
      <c r="CT175" s="367"/>
      <c r="CU175" s="367"/>
      <c r="CV175" s="367"/>
      <c r="CW175" s="367"/>
      <c r="CX175" s="367"/>
      <c r="CY175" s="367"/>
      <c r="CZ175" s="367"/>
      <c r="DA175" s="367"/>
      <c r="DB175" s="367"/>
      <c r="DC175" s="367"/>
      <c r="DD175" s="367"/>
      <c r="DE175" s="367"/>
      <c r="DF175" s="367"/>
      <c r="DG175" s="367"/>
      <c r="DH175" s="367"/>
      <c r="DI175" s="367"/>
      <c r="DJ175" s="368"/>
    </row>
    <row r="176" spans="1:114" ht="15" hidden="1" customHeight="1" outlineLevel="1" x14ac:dyDescent="0.35">
      <c r="A176" s="370"/>
      <c r="B176" s="341"/>
      <c r="C176" s="372" t="s">
        <v>2710</v>
      </c>
      <c r="D176" s="358" t="s">
        <v>2711</v>
      </c>
      <c r="E176" s="345"/>
      <c r="F176" s="345"/>
      <c r="G176" s="347" t="s">
        <v>43</v>
      </c>
      <c r="H176" s="496"/>
      <c r="J176" s="341"/>
      <c r="K176" s="372" t="s">
        <v>2710</v>
      </c>
      <c r="L176" s="358" t="s">
        <v>2711</v>
      </c>
      <c r="M176" s="345"/>
      <c r="O176" s="347" t="s">
        <v>43</v>
      </c>
      <c r="R176" s="341"/>
      <c r="S176" s="372" t="s">
        <v>2710</v>
      </c>
      <c r="T176" s="358" t="s">
        <v>2711</v>
      </c>
      <c r="U176" s="345"/>
    </row>
    <row r="177" spans="1:114" ht="15" hidden="1" customHeight="1" outlineLevel="1" x14ac:dyDescent="0.35">
      <c r="A177" s="370"/>
      <c r="B177" s="341"/>
      <c r="C177" s="372" t="s">
        <v>2712</v>
      </c>
      <c r="D177" s="358" t="s">
        <v>2713</v>
      </c>
      <c r="E177" s="345"/>
      <c r="F177" s="345"/>
      <c r="G177" s="347" t="s">
        <v>43</v>
      </c>
      <c r="H177" s="496"/>
      <c r="J177" s="341"/>
      <c r="K177" s="372" t="s">
        <v>2712</v>
      </c>
      <c r="L177" s="358" t="s">
        <v>2713</v>
      </c>
      <c r="M177" s="345"/>
      <c r="O177" s="347" t="s">
        <v>43</v>
      </c>
      <c r="R177" s="341"/>
      <c r="S177" s="372" t="s">
        <v>2712</v>
      </c>
      <c r="T177" s="358" t="s">
        <v>2713</v>
      </c>
      <c r="U177" s="345"/>
    </row>
    <row r="178" spans="1:114" ht="15" hidden="1" customHeight="1" outlineLevel="1" x14ac:dyDescent="0.35">
      <c r="A178" s="370"/>
      <c r="B178" s="341"/>
      <c r="C178" s="372" t="s">
        <v>2714</v>
      </c>
      <c r="D178" s="358" t="s">
        <v>2715</v>
      </c>
      <c r="E178" s="345"/>
      <c r="F178" s="345"/>
      <c r="G178" s="347" t="s">
        <v>43</v>
      </c>
      <c r="H178" s="496"/>
      <c r="J178" s="341"/>
      <c r="K178" s="372" t="s">
        <v>2714</v>
      </c>
      <c r="L178" s="358" t="s">
        <v>2715</v>
      </c>
      <c r="M178" s="345"/>
      <c r="O178" s="347" t="s">
        <v>43</v>
      </c>
      <c r="R178" s="341"/>
      <c r="S178" s="372" t="s">
        <v>2714</v>
      </c>
      <c r="T178" s="358" t="s">
        <v>2715</v>
      </c>
      <c r="U178" s="345"/>
    </row>
    <row r="179" spans="1:114" ht="15" hidden="1" customHeight="1" outlineLevel="1" x14ac:dyDescent="0.35">
      <c r="A179" s="370"/>
      <c r="B179" s="341"/>
      <c r="C179" s="372" t="s">
        <v>2716</v>
      </c>
      <c r="D179" s="358" t="s">
        <v>2717</v>
      </c>
      <c r="E179" s="345"/>
      <c r="F179" s="345"/>
      <c r="G179" s="347" t="s">
        <v>43</v>
      </c>
      <c r="H179" s="496"/>
      <c r="J179" s="341"/>
      <c r="K179" s="372" t="s">
        <v>2716</v>
      </c>
      <c r="L179" s="358" t="s">
        <v>2717</v>
      </c>
      <c r="M179" s="345"/>
      <c r="O179" s="347" t="s">
        <v>43</v>
      </c>
      <c r="R179" s="341"/>
      <c r="S179" s="372" t="s">
        <v>2716</v>
      </c>
      <c r="T179" s="358" t="s">
        <v>2717</v>
      </c>
      <c r="U179" s="345"/>
    </row>
    <row r="180" spans="1:114" ht="15" hidden="1" customHeight="1" outlineLevel="1" x14ac:dyDescent="0.35">
      <c r="A180" s="370"/>
      <c r="B180" s="341"/>
      <c r="C180" s="372" t="s">
        <v>2718</v>
      </c>
      <c r="D180" s="358" t="s">
        <v>2719</v>
      </c>
      <c r="E180" s="345"/>
      <c r="F180" s="345"/>
      <c r="G180" s="347" t="s">
        <v>43</v>
      </c>
      <c r="H180" s="496"/>
      <c r="J180" s="341"/>
      <c r="K180" s="372" t="s">
        <v>2718</v>
      </c>
      <c r="L180" s="358" t="s">
        <v>2719</v>
      </c>
      <c r="M180" s="345"/>
      <c r="O180" s="347" t="s">
        <v>43</v>
      </c>
      <c r="R180" s="341"/>
      <c r="S180" s="372" t="s">
        <v>2718</v>
      </c>
      <c r="T180" s="358" t="s">
        <v>2719</v>
      </c>
      <c r="U180" s="345"/>
    </row>
    <row r="181" spans="1:114" ht="15" hidden="1" customHeight="1" outlineLevel="1" x14ac:dyDescent="0.35">
      <c r="A181" s="370"/>
      <c r="B181" s="341"/>
      <c r="C181" s="372" t="s">
        <v>2429</v>
      </c>
      <c r="D181" s="358" t="s">
        <v>2720</v>
      </c>
      <c r="E181" s="345"/>
      <c r="F181" s="345"/>
      <c r="G181" s="347" t="s">
        <v>43</v>
      </c>
      <c r="H181" s="496"/>
      <c r="J181" s="341"/>
      <c r="K181" s="372" t="s">
        <v>2429</v>
      </c>
      <c r="L181" s="358" t="s">
        <v>2720</v>
      </c>
      <c r="M181" s="345"/>
      <c r="O181" s="347" t="s">
        <v>43</v>
      </c>
      <c r="R181" s="341"/>
      <c r="S181" s="372" t="s">
        <v>2429</v>
      </c>
      <c r="T181" s="358" t="s">
        <v>2720</v>
      </c>
      <c r="U181" s="345"/>
    </row>
    <row r="182" spans="1:114" ht="15" hidden="1" customHeight="1" outlineLevel="1" x14ac:dyDescent="0.35">
      <c r="A182" s="370"/>
      <c r="B182" s="341"/>
      <c r="C182" s="372" t="s">
        <v>2721</v>
      </c>
      <c r="D182" s="358" t="s">
        <v>2722</v>
      </c>
      <c r="E182" s="345"/>
      <c r="F182" s="345"/>
      <c r="G182" s="347" t="s">
        <v>43</v>
      </c>
      <c r="H182" s="496"/>
      <c r="J182" s="341"/>
      <c r="K182" s="372" t="s">
        <v>2721</v>
      </c>
      <c r="L182" s="358" t="s">
        <v>2722</v>
      </c>
      <c r="M182" s="345"/>
      <c r="O182" s="347" t="s">
        <v>43</v>
      </c>
      <c r="R182" s="341"/>
      <c r="S182" s="372" t="s">
        <v>2721</v>
      </c>
      <c r="T182" s="358" t="s">
        <v>2722</v>
      </c>
      <c r="U182" s="345"/>
    </row>
    <row r="183" spans="1:114" ht="15" hidden="1" customHeight="1" outlineLevel="1" x14ac:dyDescent="0.35">
      <c r="A183" s="370"/>
      <c r="B183" s="341"/>
      <c r="E183" s="345"/>
      <c r="F183" s="345" t="s">
        <v>2723</v>
      </c>
      <c r="G183" s="347" t="s">
        <v>258</v>
      </c>
      <c r="H183" s="496"/>
      <c r="J183" s="341"/>
      <c r="K183" s="372" t="s">
        <v>107</v>
      </c>
      <c r="L183" s="358" t="s">
        <v>2471</v>
      </c>
      <c r="M183" s="345"/>
      <c r="O183" s="347" t="s">
        <v>43</v>
      </c>
      <c r="R183" s="341"/>
      <c r="S183" s="372" t="s">
        <v>107</v>
      </c>
      <c r="T183" s="358" t="s">
        <v>2471</v>
      </c>
      <c r="U183" s="345"/>
    </row>
    <row r="184" spans="1:114" ht="23.25" hidden="1" customHeight="1" outlineLevel="1" x14ac:dyDescent="0.35">
      <c r="A184" s="370"/>
      <c r="B184" s="341"/>
      <c r="C184" s="372" t="s">
        <v>2724</v>
      </c>
      <c r="D184" s="358" t="s">
        <v>2725</v>
      </c>
      <c r="E184" s="345"/>
      <c r="F184" s="345"/>
      <c r="G184" s="347" t="s">
        <v>43</v>
      </c>
      <c r="H184" s="496"/>
      <c r="J184" s="341"/>
      <c r="K184" s="372" t="s">
        <v>2724</v>
      </c>
      <c r="L184" s="358" t="s">
        <v>2725</v>
      </c>
      <c r="M184" s="345"/>
      <c r="O184" s="347" t="s">
        <v>43</v>
      </c>
      <c r="R184" s="341"/>
      <c r="S184" s="372" t="s">
        <v>2724</v>
      </c>
      <c r="T184" s="358" t="s">
        <v>2725</v>
      </c>
      <c r="U184" s="345"/>
      <c r="W184" s="347" t="s">
        <v>396</v>
      </c>
    </row>
    <row r="185" spans="1:114" s="369" customFormat="1" ht="30.75" customHeight="1" collapsed="1" x14ac:dyDescent="0.35">
      <c r="A185" s="335" t="s">
        <v>2726</v>
      </c>
      <c r="B185" s="623" t="s">
        <v>2727</v>
      </c>
      <c r="C185" s="624"/>
      <c r="D185" s="624"/>
      <c r="E185" s="625"/>
      <c r="F185" s="584"/>
      <c r="G185" s="337"/>
      <c r="H185" s="495"/>
      <c r="I185" s="335" t="s">
        <v>2726</v>
      </c>
      <c r="J185" s="410" t="s">
        <v>2728</v>
      </c>
      <c r="K185" s="411"/>
      <c r="L185" s="588"/>
      <c r="M185" s="587"/>
      <c r="N185" s="363"/>
      <c r="O185" s="337" t="s">
        <v>43</v>
      </c>
      <c r="P185" s="364"/>
      <c r="Q185" s="329"/>
      <c r="R185" s="623" t="s">
        <v>2729</v>
      </c>
      <c r="S185" s="645" t="s">
        <v>2409</v>
      </c>
      <c r="T185" s="647"/>
      <c r="U185" s="646"/>
      <c r="V185" s="363"/>
      <c r="W185" s="365"/>
      <c r="X185" s="366"/>
      <c r="Y185" s="367"/>
      <c r="Z185" s="367"/>
      <c r="AA185" s="367"/>
      <c r="AB185" s="367"/>
      <c r="AC185" s="367"/>
      <c r="AD185" s="367"/>
      <c r="AE185" s="367"/>
      <c r="AF185" s="367"/>
      <c r="AG185" s="367"/>
      <c r="AH185" s="367"/>
      <c r="AI185" s="367"/>
      <c r="AJ185" s="367"/>
      <c r="AK185" s="367"/>
      <c r="AL185" s="367"/>
      <c r="AM185" s="367"/>
      <c r="AN185" s="367"/>
      <c r="AO185" s="367"/>
      <c r="AP185" s="367"/>
      <c r="AQ185" s="367"/>
      <c r="AR185" s="367"/>
      <c r="AS185" s="367"/>
      <c r="AT185" s="367"/>
      <c r="AU185" s="367"/>
      <c r="AV185" s="367"/>
      <c r="AW185" s="367"/>
      <c r="AX185" s="367"/>
      <c r="AY185" s="367"/>
      <c r="AZ185" s="367"/>
      <c r="BA185" s="367"/>
      <c r="BB185" s="367"/>
      <c r="BC185" s="367"/>
      <c r="BD185" s="367"/>
      <c r="BE185" s="367"/>
      <c r="BF185" s="367"/>
      <c r="BG185" s="367"/>
      <c r="BH185" s="367"/>
      <c r="BI185" s="367"/>
      <c r="BJ185" s="367"/>
      <c r="BK185" s="367"/>
      <c r="BL185" s="367"/>
      <c r="BM185" s="367"/>
      <c r="BN185" s="367"/>
      <c r="BO185" s="367"/>
      <c r="BP185" s="367"/>
      <c r="BQ185" s="367"/>
      <c r="BR185" s="367"/>
      <c r="BS185" s="367"/>
      <c r="BT185" s="367"/>
      <c r="BU185" s="367"/>
      <c r="BV185" s="367"/>
      <c r="BW185" s="367"/>
      <c r="BX185" s="367"/>
      <c r="BY185" s="367"/>
      <c r="BZ185" s="367"/>
      <c r="CA185" s="367"/>
      <c r="CB185" s="367"/>
      <c r="CC185" s="367"/>
      <c r="CD185" s="367"/>
      <c r="CE185" s="367"/>
      <c r="CF185" s="367"/>
      <c r="CG185" s="367"/>
      <c r="CH185" s="367"/>
      <c r="CI185" s="367"/>
      <c r="CJ185" s="367"/>
      <c r="CK185" s="367"/>
      <c r="CL185" s="367"/>
      <c r="CM185" s="367"/>
      <c r="CN185" s="367"/>
      <c r="CO185" s="367"/>
      <c r="CP185" s="367"/>
      <c r="CQ185" s="367"/>
      <c r="CR185" s="367"/>
      <c r="CS185" s="367"/>
      <c r="CT185" s="367"/>
      <c r="CU185" s="367"/>
      <c r="CV185" s="367"/>
      <c r="CW185" s="367"/>
      <c r="CX185" s="367"/>
      <c r="CY185" s="367"/>
      <c r="CZ185" s="367"/>
      <c r="DA185" s="367"/>
      <c r="DB185" s="367"/>
      <c r="DC185" s="367"/>
      <c r="DD185" s="367"/>
      <c r="DE185" s="367"/>
      <c r="DF185" s="367"/>
      <c r="DG185" s="367"/>
      <c r="DH185" s="367"/>
      <c r="DI185" s="367"/>
      <c r="DJ185" s="368"/>
    </row>
    <row r="186" spans="1:114" ht="15" hidden="1" customHeight="1" outlineLevel="1" x14ac:dyDescent="0.35">
      <c r="A186" s="370"/>
      <c r="B186" s="341"/>
      <c r="C186" s="383">
        <v>3111</v>
      </c>
      <c r="D186" s="358" t="s">
        <v>2730</v>
      </c>
      <c r="E186" s="345"/>
      <c r="F186" s="345"/>
      <c r="G186" s="347" t="s">
        <v>43</v>
      </c>
      <c r="H186" s="496"/>
      <c r="J186" s="341"/>
      <c r="K186" s="383">
        <v>3111</v>
      </c>
      <c r="L186" s="358" t="s">
        <v>2730</v>
      </c>
      <c r="M186" s="345"/>
      <c r="O186" s="347" t="s">
        <v>43</v>
      </c>
      <c r="R186" s="341"/>
      <c r="S186" s="383">
        <v>3111</v>
      </c>
      <c r="T186" s="358" t="s">
        <v>2730</v>
      </c>
      <c r="U186" s="345"/>
    </row>
    <row r="187" spans="1:114" ht="18" hidden="1" customHeight="1" outlineLevel="1" x14ac:dyDescent="0.35">
      <c r="A187" s="370"/>
      <c r="B187" s="341"/>
      <c r="C187" s="383">
        <v>3112</v>
      </c>
      <c r="D187" s="358" t="s">
        <v>2731</v>
      </c>
      <c r="E187" s="345"/>
      <c r="F187" s="345"/>
      <c r="G187" s="347" t="s">
        <v>43</v>
      </c>
      <c r="H187" s="496"/>
      <c r="J187" s="341"/>
      <c r="K187" s="383">
        <v>3112</v>
      </c>
      <c r="L187" s="358" t="s">
        <v>2731</v>
      </c>
      <c r="M187" s="345"/>
      <c r="O187" s="347" t="s">
        <v>43</v>
      </c>
      <c r="R187" s="341"/>
      <c r="S187" s="383">
        <v>3112</v>
      </c>
      <c r="T187" s="358" t="s">
        <v>2731</v>
      </c>
      <c r="U187" s="345"/>
    </row>
    <row r="188" spans="1:114" ht="15" hidden="1" customHeight="1" outlineLevel="1" x14ac:dyDescent="0.35">
      <c r="A188" s="370"/>
      <c r="B188" s="341"/>
      <c r="C188" s="383">
        <v>3113</v>
      </c>
      <c r="D188" s="358" t="s">
        <v>2732</v>
      </c>
      <c r="E188" s="345"/>
      <c r="F188" s="345"/>
      <c r="G188" s="347" t="s">
        <v>43</v>
      </c>
      <c r="H188" s="496"/>
      <c r="J188" s="341"/>
      <c r="K188" s="383">
        <v>3113</v>
      </c>
      <c r="L188" s="358" t="s">
        <v>2732</v>
      </c>
      <c r="M188" s="345"/>
      <c r="O188" s="347" t="s">
        <v>43</v>
      </c>
      <c r="R188" s="341"/>
      <c r="S188" s="383">
        <v>3113</v>
      </c>
      <c r="T188" s="358" t="s">
        <v>2732</v>
      </c>
      <c r="U188" s="345"/>
    </row>
    <row r="189" spans="1:114" ht="15" hidden="1" customHeight="1" outlineLevel="1" x14ac:dyDescent="0.35">
      <c r="A189" s="370"/>
      <c r="B189" s="341"/>
      <c r="C189" s="383">
        <v>3121</v>
      </c>
      <c r="D189" s="358" t="s">
        <v>2733</v>
      </c>
      <c r="E189" s="345"/>
      <c r="F189" s="345"/>
      <c r="G189" s="347" t="s">
        <v>43</v>
      </c>
      <c r="H189" s="496"/>
      <c r="J189" s="341"/>
      <c r="K189" s="383">
        <v>3121</v>
      </c>
      <c r="L189" s="358" t="s">
        <v>2733</v>
      </c>
      <c r="M189" s="345"/>
      <c r="O189" s="347" t="s">
        <v>43</v>
      </c>
      <c r="R189" s="341"/>
      <c r="S189" s="383">
        <v>3121</v>
      </c>
      <c r="T189" s="358" t="s">
        <v>2733</v>
      </c>
      <c r="U189" s="345"/>
    </row>
    <row r="190" spans="1:114" ht="15" hidden="1" customHeight="1" outlineLevel="1" x14ac:dyDescent="0.35">
      <c r="A190" s="370"/>
      <c r="B190" s="341"/>
      <c r="C190" s="383">
        <v>3122</v>
      </c>
      <c r="D190" s="358" t="s">
        <v>2734</v>
      </c>
      <c r="E190" s="345"/>
      <c r="F190" s="345"/>
      <c r="G190" s="347" t="s">
        <v>43</v>
      </c>
      <c r="H190" s="496"/>
      <c r="J190" s="341"/>
      <c r="K190" s="383">
        <v>3122</v>
      </c>
      <c r="L190" s="358" t="s">
        <v>2734</v>
      </c>
      <c r="M190" s="345"/>
      <c r="O190" s="347" t="s">
        <v>43</v>
      </c>
      <c r="R190" s="341"/>
      <c r="S190" s="383">
        <v>3122</v>
      </c>
      <c r="T190" s="358" t="s">
        <v>2734</v>
      </c>
      <c r="U190" s="345"/>
    </row>
    <row r="191" spans="1:114" ht="24" hidden="1" customHeight="1" outlineLevel="1" x14ac:dyDescent="0.35">
      <c r="A191" s="370"/>
      <c r="B191" s="341"/>
      <c r="C191" s="383">
        <v>3123</v>
      </c>
      <c r="D191" s="358" t="s">
        <v>2735</v>
      </c>
      <c r="E191" s="385"/>
      <c r="F191" s="385"/>
      <c r="G191" s="347" t="s">
        <v>43</v>
      </c>
      <c r="H191" s="506"/>
      <c r="J191" s="341"/>
      <c r="K191" s="383">
        <v>3123</v>
      </c>
      <c r="L191" s="358" t="s">
        <v>2735</v>
      </c>
      <c r="M191" s="385"/>
      <c r="N191" s="386"/>
      <c r="O191" s="347" t="s">
        <v>43</v>
      </c>
      <c r="R191" s="341"/>
      <c r="S191" s="383">
        <v>3123</v>
      </c>
      <c r="T191" s="358" t="s">
        <v>2735</v>
      </c>
      <c r="U191" s="385"/>
      <c r="V191" s="386"/>
    </row>
    <row r="192" spans="1:114" ht="15" hidden="1" customHeight="1" outlineLevel="1" x14ac:dyDescent="0.35">
      <c r="A192" s="370"/>
      <c r="B192" s="341"/>
      <c r="C192" s="383">
        <v>3131</v>
      </c>
      <c r="D192" s="358" t="s">
        <v>2736</v>
      </c>
      <c r="E192" s="383"/>
      <c r="F192" s="383"/>
      <c r="G192" s="347" t="s">
        <v>43</v>
      </c>
      <c r="H192" s="507"/>
      <c r="J192" s="341"/>
      <c r="K192" s="383">
        <v>3131</v>
      </c>
      <c r="L192" s="358" t="s">
        <v>2736</v>
      </c>
      <c r="M192" s="383"/>
      <c r="N192" s="387"/>
      <c r="O192" s="347" t="s">
        <v>43</v>
      </c>
      <c r="R192" s="341"/>
      <c r="S192" s="383">
        <v>3131</v>
      </c>
      <c r="T192" s="358" t="s">
        <v>2736</v>
      </c>
      <c r="U192" s="383"/>
      <c r="V192" s="387"/>
    </row>
    <row r="193" spans="1:22" ht="14.25" hidden="1" customHeight="1" outlineLevel="1" x14ac:dyDescent="0.35">
      <c r="A193" s="370"/>
      <c r="B193" s="341"/>
      <c r="C193" s="383">
        <v>3132</v>
      </c>
      <c r="D193" s="358" t="s">
        <v>2737</v>
      </c>
      <c r="E193" s="383"/>
      <c r="F193" s="383"/>
      <c r="G193" s="347" t="s">
        <v>43</v>
      </c>
      <c r="H193" s="507"/>
      <c r="J193" s="341"/>
      <c r="K193" s="383">
        <v>3132</v>
      </c>
      <c r="L193" s="358" t="s">
        <v>2737</v>
      </c>
      <c r="M193" s="383"/>
      <c r="N193" s="388"/>
      <c r="O193" s="347" t="s">
        <v>43</v>
      </c>
      <c r="R193" s="341"/>
      <c r="S193" s="383">
        <v>3132</v>
      </c>
      <c r="T193" s="358" t="s">
        <v>2737</v>
      </c>
      <c r="U193" s="383"/>
      <c r="V193" s="388"/>
    </row>
    <row r="194" spans="1:22" ht="24" hidden="1" customHeight="1" outlineLevel="1" x14ac:dyDescent="0.35">
      <c r="A194" s="370"/>
      <c r="B194" s="341"/>
      <c r="C194" s="383">
        <v>3141</v>
      </c>
      <c r="D194" s="358" t="s">
        <v>2738</v>
      </c>
      <c r="E194" s="383"/>
      <c r="F194" s="383"/>
      <c r="G194" s="347" t="s">
        <v>43</v>
      </c>
      <c r="H194" s="507"/>
      <c r="J194" s="341"/>
      <c r="K194" s="383">
        <v>3141</v>
      </c>
      <c r="L194" s="358" t="s">
        <v>2738</v>
      </c>
      <c r="M194" s="383"/>
      <c r="N194" s="388"/>
      <c r="O194" s="347" t="s">
        <v>43</v>
      </c>
      <c r="R194" s="341"/>
      <c r="S194" s="383">
        <v>3141</v>
      </c>
      <c r="T194" s="358" t="s">
        <v>2738</v>
      </c>
      <c r="U194" s="383"/>
      <c r="V194" s="388"/>
    </row>
    <row r="195" spans="1:22" ht="15.75" hidden="1" customHeight="1" outlineLevel="1" x14ac:dyDescent="0.35">
      <c r="A195" s="370"/>
      <c r="B195" s="341"/>
      <c r="C195" s="383">
        <v>3142</v>
      </c>
      <c r="D195" s="358" t="s">
        <v>2739</v>
      </c>
      <c r="E195" s="383"/>
      <c r="F195" s="383"/>
      <c r="G195" s="347" t="s">
        <v>43</v>
      </c>
      <c r="H195" s="507"/>
      <c r="J195" s="341"/>
      <c r="K195" s="383">
        <v>3142</v>
      </c>
      <c r="L195" s="358" t="s">
        <v>2739</v>
      </c>
      <c r="M195" s="383"/>
      <c r="N195" s="388"/>
      <c r="O195" s="347" t="s">
        <v>43</v>
      </c>
      <c r="R195" s="341"/>
      <c r="S195" s="383">
        <v>3142</v>
      </c>
      <c r="T195" s="358" t="s">
        <v>2739</v>
      </c>
      <c r="U195" s="383"/>
      <c r="V195" s="388"/>
    </row>
    <row r="196" spans="1:22" ht="15.75" hidden="1" customHeight="1" outlineLevel="1" x14ac:dyDescent="0.35">
      <c r="A196" s="370"/>
      <c r="B196" s="341"/>
      <c r="C196" s="383">
        <v>3143</v>
      </c>
      <c r="D196" s="358" t="s">
        <v>2740</v>
      </c>
      <c r="E196" s="389"/>
      <c r="F196" s="389"/>
      <c r="G196" s="347" t="s">
        <v>43</v>
      </c>
      <c r="H196" s="508"/>
      <c r="J196" s="341"/>
      <c r="K196" s="383">
        <v>3143</v>
      </c>
      <c r="L196" s="358" t="s">
        <v>2740</v>
      </c>
      <c r="M196" s="389"/>
      <c r="N196" s="390"/>
      <c r="O196" s="347" t="s">
        <v>43</v>
      </c>
      <c r="R196" s="341"/>
      <c r="S196" s="383">
        <v>3143</v>
      </c>
      <c r="T196" s="358" t="s">
        <v>2740</v>
      </c>
      <c r="U196" s="389"/>
      <c r="V196" s="390"/>
    </row>
    <row r="197" spans="1:22" ht="24" hidden="1" customHeight="1" outlineLevel="1" x14ac:dyDescent="0.35">
      <c r="A197" s="370"/>
      <c r="B197" s="341"/>
      <c r="C197" s="383">
        <v>3144</v>
      </c>
      <c r="D197" s="358" t="s">
        <v>2741</v>
      </c>
      <c r="E197" s="345"/>
      <c r="F197" s="345"/>
      <c r="G197" s="347" t="s">
        <v>43</v>
      </c>
      <c r="H197" s="496"/>
      <c r="J197" s="341"/>
      <c r="K197" s="383">
        <v>3144</v>
      </c>
      <c r="L197" s="358" t="s">
        <v>2741</v>
      </c>
      <c r="M197" s="345"/>
      <c r="O197" s="347" t="s">
        <v>43</v>
      </c>
      <c r="R197" s="341"/>
      <c r="S197" s="383">
        <v>3144</v>
      </c>
      <c r="T197" s="358" t="s">
        <v>2741</v>
      </c>
      <c r="U197" s="345"/>
    </row>
    <row r="198" spans="1:22" ht="15" hidden="1" customHeight="1" outlineLevel="1" x14ac:dyDescent="0.35">
      <c r="A198" s="370"/>
      <c r="B198" s="341"/>
      <c r="C198" s="383">
        <v>3152</v>
      </c>
      <c r="D198" s="358" t="s">
        <v>2742</v>
      </c>
      <c r="E198" s="345"/>
      <c r="F198" s="345"/>
      <c r="G198" s="347" t="s">
        <v>43</v>
      </c>
      <c r="H198" s="496"/>
      <c r="J198" s="341"/>
      <c r="K198" s="383">
        <v>3152</v>
      </c>
      <c r="L198" s="358" t="s">
        <v>2742</v>
      </c>
      <c r="M198" s="345"/>
      <c r="O198" s="347" t="s">
        <v>43</v>
      </c>
      <c r="R198" s="341"/>
      <c r="S198" s="383">
        <v>3152</v>
      </c>
      <c r="T198" s="358" t="s">
        <v>2742</v>
      </c>
      <c r="U198" s="345"/>
    </row>
    <row r="199" spans="1:22" ht="27.75" hidden="1" customHeight="1" outlineLevel="1" x14ac:dyDescent="0.35">
      <c r="A199" s="370"/>
      <c r="B199" s="341"/>
      <c r="C199" s="383">
        <v>3214</v>
      </c>
      <c r="D199" s="358" t="s">
        <v>2743</v>
      </c>
      <c r="E199" s="345"/>
      <c r="F199" s="345"/>
      <c r="G199" s="347" t="s">
        <v>43</v>
      </c>
      <c r="H199" s="496"/>
      <c r="J199" s="341"/>
      <c r="K199" s="383">
        <v>3214</v>
      </c>
      <c r="L199" s="358" t="s">
        <v>2743</v>
      </c>
      <c r="M199" s="345"/>
      <c r="O199" s="347" t="s">
        <v>43</v>
      </c>
      <c r="R199" s="341"/>
      <c r="S199" s="383">
        <v>3214</v>
      </c>
      <c r="T199" s="358" t="s">
        <v>2743</v>
      </c>
      <c r="U199" s="345"/>
    </row>
    <row r="200" spans="1:22" ht="15" hidden="1" customHeight="1" outlineLevel="1" x14ac:dyDescent="0.35">
      <c r="A200" s="370"/>
      <c r="B200" s="341"/>
      <c r="C200" s="383">
        <v>3221</v>
      </c>
      <c r="D200" s="358" t="s">
        <v>2744</v>
      </c>
      <c r="E200" s="345"/>
      <c r="F200" s="345"/>
      <c r="G200" s="347" t="s">
        <v>43</v>
      </c>
      <c r="H200" s="496"/>
      <c r="J200" s="341"/>
      <c r="K200" s="383">
        <v>3221</v>
      </c>
      <c r="L200" s="358" t="s">
        <v>2744</v>
      </c>
      <c r="M200" s="345"/>
      <c r="O200" s="347" t="s">
        <v>43</v>
      </c>
      <c r="R200" s="341"/>
      <c r="S200" s="383">
        <v>3221</v>
      </c>
      <c r="T200" s="358" t="s">
        <v>2744</v>
      </c>
      <c r="U200" s="345"/>
    </row>
    <row r="201" spans="1:22" ht="15" hidden="1" customHeight="1" outlineLevel="1" x14ac:dyDescent="0.35">
      <c r="A201" s="370"/>
      <c r="B201" s="341"/>
      <c r="C201" s="383">
        <v>3222</v>
      </c>
      <c r="D201" s="358" t="s">
        <v>2745</v>
      </c>
      <c r="E201" s="345"/>
      <c r="F201" s="345"/>
      <c r="G201" s="347" t="s">
        <v>43</v>
      </c>
      <c r="H201" s="496"/>
      <c r="J201" s="341"/>
      <c r="K201" s="383">
        <v>3222</v>
      </c>
      <c r="L201" s="358" t="s">
        <v>2745</v>
      </c>
      <c r="M201" s="345"/>
      <c r="O201" s="347" t="s">
        <v>43</v>
      </c>
      <c r="R201" s="341"/>
      <c r="S201" s="383">
        <v>3222</v>
      </c>
      <c r="T201" s="358" t="s">
        <v>2745</v>
      </c>
      <c r="U201" s="345"/>
    </row>
    <row r="202" spans="1:22" ht="15" hidden="1" customHeight="1" outlineLevel="1" x14ac:dyDescent="0.35">
      <c r="A202" s="370"/>
      <c r="B202" s="341"/>
      <c r="C202" s="383">
        <v>3231</v>
      </c>
      <c r="D202" s="358" t="s">
        <v>2746</v>
      </c>
      <c r="E202" s="345"/>
      <c r="F202" s="345"/>
      <c r="G202" s="347" t="s">
        <v>43</v>
      </c>
      <c r="H202" s="496"/>
      <c r="J202" s="341"/>
      <c r="K202" s="383">
        <v>3231</v>
      </c>
      <c r="L202" s="358" t="s">
        <v>2746</v>
      </c>
      <c r="M202" s="345"/>
      <c r="O202" s="347" t="s">
        <v>43</v>
      </c>
      <c r="R202" s="341"/>
      <c r="S202" s="383">
        <v>3231</v>
      </c>
      <c r="T202" s="358" t="s">
        <v>2746</v>
      </c>
      <c r="U202" s="345"/>
    </row>
    <row r="203" spans="1:22" ht="24" hidden="1" customHeight="1" outlineLevel="1" x14ac:dyDescent="0.35">
      <c r="A203" s="370"/>
      <c r="B203" s="341"/>
      <c r="C203" s="383">
        <v>3232</v>
      </c>
      <c r="D203" s="358" t="s">
        <v>2747</v>
      </c>
      <c r="E203" s="345"/>
      <c r="F203" s="345"/>
      <c r="G203" s="347" t="s">
        <v>43</v>
      </c>
      <c r="H203" s="496"/>
      <c r="J203" s="341"/>
      <c r="K203" s="383">
        <v>3232</v>
      </c>
      <c r="L203" s="358" t="s">
        <v>2747</v>
      </c>
      <c r="M203" s="345"/>
      <c r="O203" s="347" t="s">
        <v>43</v>
      </c>
      <c r="R203" s="341"/>
      <c r="S203" s="383">
        <v>3232</v>
      </c>
      <c r="T203" s="358" t="s">
        <v>2747</v>
      </c>
      <c r="U203" s="345"/>
    </row>
    <row r="204" spans="1:22" ht="15" hidden="1" customHeight="1" outlineLevel="1" x14ac:dyDescent="0.35">
      <c r="A204" s="370"/>
      <c r="B204" s="341"/>
      <c r="C204" s="383">
        <v>3233</v>
      </c>
      <c r="D204" s="358" t="s">
        <v>2748</v>
      </c>
      <c r="E204" s="345"/>
      <c r="F204" s="345"/>
      <c r="G204" s="347" t="s">
        <v>43</v>
      </c>
      <c r="H204" s="496"/>
      <c r="J204" s="341"/>
      <c r="K204" s="383">
        <v>3233</v>
      </c>
      <c r="L204" s="358" t="s">
        <v>2748</v>
      </c>
      <c r="M204" s="345"/>
      <c r="O204" s="347" t="s">
        <v>43</v>
      </c>
      <c r="R204" s="341"/>
      <c r="S204" s="383">
        <v>3233</v>
      </c>
      <c r="T204" s="358" t="s">
        <v>2748</v>
      </c>
      <c r="U204" s="345"/>
    </row>
    <row r="205" spans="1:22" ht="24" hidden="1" customHeight="1" outlineLevel="1" x14ac:dyDescent="0.35">
      <c r="A205" s="370"/>
      <c r="B205" s="341"/>
      <c r="C205" s="383">
        <v>3235</v>
      </c>
      <c r="D205" s="358" t="s">
        <v>2749</v>
      </c>
      <c r="E205" s="345"/>
      <c r="F205" s="345"/>
      <c r="G205" s="347" t="s">
        <v>43</v>
      </c>
      <c r="H205" s="496"/>
      <c r="J205" s="341"/>
      <c r="K205" s="383">
        <v>3235</v>
      </c>
      <c r="L205" s="358" t="s">
        <v>2749</v>
      </c>
      <c r="M205" s="345"/>
      <c r="O205" s="347" t="s">
        <v>43</v>
      </c>
      <c r="R205" s="341"/>
      <c r="S205" s="383">
        <v>3235</v>
      </c>
      <c r="T205" s="358" t="s">
        <v>2749</v>
      </c>
      <c r="U205" s="345"/>
    </row>
    <row r="206" spans="1:22" ht="15" hidden="1" customHeight="1" outlineLevel="1" x14ac:dyDescent="0.35">
      <c r="A206" s="370"/>
      <c r="B206" s="341"/>
      <c r="C206" s="383">
        <v>4151</v>
      </c>
      <c r="D206" s="358" t="s">
        <v>2750</v>
      </c>
      <c r="E206" s="345"/>
      <c r="F206" s="345"/>
      <c r="G206" s="347" t="s">
        <v>43</v>
      </c>
      <c r="H206" s="496"/>
      <c r="J206" s="341"/>
      <c r="K206" s="383">
        <v>4151</v>
      </c>
      <c r="L206" s="358" t="s">
        <v>2750</v>
      </c>
      <c r="M206" s="345"/>
      <c r="O206" s="347" t="s">
        <v>43</v>
      </c>
      <c r="R206" s="341"/>
      <c r="S206" s="383">
        <v>4151</v>
      </c>
      <c r="T206" s="358" t="s">
        <v>2750</v>
      </c>
      <c r="U206" s="345"/>
    </row>
    <row r="207" spans="1:22" ht="15" hidden="1" customHeight="1" outlineLevel="1" x14ac:dyDescent="0.35">
      <c r="A207" s="370"/>
      <c r="B207" s="341"/>
      <c r="C207" s="383">
        <v>4152</v>
      </c>
      <c r="D207" s="358" t="s">
        <v>2751</v>
      </c>
      <c r="E207" s="345"/>
      <c r="F207" s="345"/>
      <c r="G207" s="347" t="s">
        <v>43</v>
      </c>
      <c r="H207" s="496"/>
      <c r="J207" s="341"/>
      <c r="K207" s="383">
        <v>4152</v>
      </c>
      <c r="L207" s="358" t="s">
        <v>2751</v>
      </c>
      <c r="M207" s="345"/>
      <c r="O207" s="347" t="s">
        <v>43</v>
      </c>
      <c r="R207" s="341"/>
      <c r="S207" s="383">
        <v>4152</v>
      </c>
      <c r="T207" s="358" t="s">
        <v>2751</v>
      </c>
      <c r="U207" s="345"/>
    </row>
    <row r="208" spans="1:22" ht="24" hidden="1" customHeight="1" outlineLevel="1" x14ac:dyDescent="0.35">
      <c r="A208" s="370"/>
      <c r="B208" s="341"/>
      <c r="C208" s="383">
        <v>4153</v>
      </c>
      <c r="D208" s="358" t="s">
        <v>2752</v>
      </c>
      <c r="E208" s="345"/>
      <c r="F208" s="345"/>
      <c r="G208" s="347" t="s">
        <v>43</v>
      </c>
      <c r="H208" s="496"/>
      <c r="J208" s="341"/>
      <c r="K208" s="383">
        <v>4153</v>
      </c>
      <c r="L208" s="358" t="s">
        <v>2752</v>
      </c>
      <c r="M208" s="345"/>
      <c r="O208" s="347" t="s">
        <v>43</v>
      </c>
      <c r="R208" s="341"/>
      <c r="S208" s="383">
        <v>4153</v>
      </c>
      <c r="T208" s="358" t="s">
        <v>2752</v>
      </c>
      <c r="U208" s="345"/>
    </row>
    <row r="209" spans="1:114" ht="15" hidden="1" customHeight="1" outlineLevel="1" x14ac:dyDescent="0.35">
      <c r="A209" s="370"/>
      <c r="B209" s="341"/>
      <c r="C209" s="383">
        <v>4154</v>
      </c>
      <c r="D209" s="358" t="s">
        <v>2753</v>
      </c>
      <c r="E209" s="345"/>
      <c r="F209" s="345"/>
      <c r="G209" s="347" t="s">
        <v>43</v>
      </c>
      <c r="H209" s="496"/>
      <c r="J209" s="341"/>
      <c r="K209" s="383">
        <v>4154</v>
      </c>
      <c r="L209" s="358" t="s">
        <v>2753</v>
      </c>
      <c r="M209" s="345"/>
      <c r="O209" s="347" t="s">
        <v>43</v>
      </c>
      <c r="R209" s="341"/>
      <c r="S209" s="383">
        <v>4154</v>
      </c>
      <c r="T209" s="358" t="s">
        <v>2753</v>
      </c>
      <c r="U209" s="345"/>
    </row>
    <row r="210" spans="1:114" ht="24" hidden="1" customHeight="1" outlineLevel="1" x14ac:dyDescent="0.35">
      <c r="A210" s="370"/>
      <c r="B210" s="341"/>
      <c r="C210" s="383">
        <v>4167</v>
      </c>
      <c r="D210" s="358" t="s">
        <v>2754</v>
      </c>
      <c r="E210" s="345"/>
      <c r="F210" s="345"/>
      <c r="G210" s="347" t="s">
        <v>43</v>
      </c>
      <c r="H210" s="496"/>
      <c r="J210" s="341"/>
      <c r="K210" s="383">
        <v>4167</v>
      </c>
      <c r="L210" s="358" t="s">
        <v>2754</v>
      </c>
      <c r="M210" s="345"/>
      <c r="O210" s="347" t="s">
        <v>43</v>
      </c>
      <c r="R210" s="341"/>
      <c r="S210" s="383">
        <v>4167</v>
      </c>
      <c r="T210" s="358" t="s">
        <v>2754</v>
      </c>
      <c r="U210" s="345"/>
    </row>
    <row r="211" spans="1:114" ht="15" hidden="1" customHeight="1" outlineLevel="1" x14ac:dyDescent="0.35">
      <c r="A211" s="370"/>
      <c r="B211" s="341"/>
      <c r="C211" s="383">
        <v>4212</v>
      </c>
      <c r="D211" s="358" t="s">
        <v>2755</v>
      </c>
      <c r="E211" s="345"/>
      <c r="F211" s="345"/>
      <c r="G211" s="347" t="s">
        <v>43</v>
      </c>
      <c r="H211" s="496"/>
      <c r="J211" s="341"/>
      <c r="K211" s="383">
        <v>4212</v>
      </c>
      <c r="L211" s="358" t="s">
        <v>2755</v>
      </c>
      <c r="M211" s="345"/>
      <c r="O211" s="347" t="s">
        <v>43</v>
      </c>
      <c r="R211" s="341"/>
      <c r="S211" s="383">
        <v>4212</v>
      </c>
      <c r="T211" s="358" t="s">
        <v>2755</v>
      </c>
      <c r="U211" s="345"/>
    </row>
    <row r="212" spans="1:114" ht="15" hidden="1" customHeight="1" outlineLevel="1" x14ac:dyDescent="0.35">
      <c r="A212" s="370"/>
      <c r="B212" s="341"/>
      <c r="C212" s="383">
        <v>4213</v>
      </c>
      <c r="D212" s="358" t="s">
        <v>2756</v>
      </c>
      <c r="E212" s="345"/>
      <c r="F212" s="345"/>
      <c r="G212" s="347" t="s">
        <v>43</v>
      </c>
      <c r="H212" s="496"/>
      <c r="J212" s="341"/>
      <c r="K212" s="383">
        <v>4213</v>
      </c>
      <c r="L212" s="358" t="s">
        <v>2756</v>
      </c>
      <c r="M212" s="345"/>
      <c r="O212" s="347" t="s">
        <v>43</v>
      </c>
      <c r="R212" s="341"/>
      <c r="S212" s="383">
        <v>4213</v>
      </c>
      <c r="T212" s="358" t="s">
        <v>2756</v>
      </c>
      <c r="U212" s="345"/>
    </row>
    <row r="213" spans="1:114" ht="24" hidden="1" customHeight="1" outlineLevel="1" x14ac:dyDescent="0.35">
      <c r="A213" s="370"/>
      <c r="B213" s="341"/>
      <c r="C213" s="383">
        <v>4215</v>
      </c>
      <c r="D213" s="358" t="s">
        <v>2757</v>
      </c>
      <c r="E213" s="345"/>
      <c r="F213" s="345"/>
      <c r="G213" s="347" t="s">
        <v>43</v>
      </c>
      <c r="H213" s="496"/>
      <c r="J213" s="341"/>
      <c r="K213" s="383">
        <v>4215</v>
      </c>
      <c r="L213" s="358" t="s">
        <v>2757</v>
      </c>
      <c r="M213" s="345"/>
      <c r="O213" s="347" t="s">
        <v>43</v>
      </c>
      <c r="R213" s="341"/>
      <c r="S213" s="383">
        <v>4215</v>
      </c>
      <c r="T213" s="358" t="s">
        <v>2757</v>
      </c>
      <c r="U213" s="345"/>
    </row>
    <row r="214" spans="1:114" ht="15" hidden="1" customHeight="1" outlineLevel="1" x14ac:dyDescent="0.35">
      <c r="A214" s="370"/>
      <c r="B214" s="341"/>
      <c r="C214" s="383">
        <v>4217</v>
      </c>
      <c r="D214" s="358" t="s">
        <v>2758</v>
      </c>
      <c r="E214" s="345"/>
      <c r="F214" s="345"/>
      <c r="G214" s="347" t="s">
        <v>43</v>
      </c>
      <c r="H214" s="496"/>
      <c r="J214" s="341"/>
      <c r="K214" s="383">
        <v>4217</v>
      </c>
      <c r="L214" s="358" t="s">
        <v>2758</v>
      </c>
      <c r="M214" s="345"/>
      <c r="O214" s="347" t="s">
        <v>43</v>
      </c>
      <c r="R214" s="341"/>
      <c r="S214" s="383">
        <v>4217</v>
      </c>
      <c r="T214" s="358" t="s">
        <v>2758</v>
      </c>
      <c r="U214" s="345"/>
    </row>
    <row r="215" spans="1:114" s="369" customFormat="1" ht="26.25" customHeight="1" collapsed="1" x14ac:dyDescent="0.35">
      <c r="A215" s="335" t="s">
        <v>2759</v>
      </c>
      <c r="B215" s="623" t="s">
        <v>2760</v>
      </c>
      <c r="C215" s="624"/>
      <c r="D215" s="624"/>
      <c r="E215" s="625"/>
      <c r="F215" s="584"/>
      <c r="G215" s="337"/>
      <c r="H215" s="495"/>
      <c r="I215" s="335" t="s">
        <v>2759</v>
      </c>
      <c r="J215" s="410" t="s">
        <v>2761</v>
      </c>
      <c r="K215" s="411"/>
      <c r="L215" s="588"/>
      <c r="M215" s="587"/>
      <c r="N215" s="363"/>
      <c r="O215" s="337" t="s">
        <v>43</v>
      </c>
      <c r="P215" s="364"/>
      <c r="Q215" s="329"/>
      <c r="R215" s="623" t="s">
        <v>2552</v>
      </c>
      <c r="S215" s="645" t="s">
        <v>2409</v>
      </c>
      <c r="T215" s="647"/>
      <c r="U215" s="646"/>
      <c r="V215" s="363"/>
      <c r="W215" s="365" t="s">
        <v>396</v>
      </c>
      <c r="X215" s="366"/>
      <c r="Y215" s="367"/>
      <c r="Z215" s="367"/>
      <c r="AA215" s="367"/>
      <c r="AB215" s="367"/>
      <c r="AC215" s="367"/>
      <c r="AD215" s="367"/>
      <c r="AE215" s="367"/>
      <c r="AF215" s="367"/>
      <c r="AG215" s="367"/>
      <c r="AH215" s="367"/>
      <c r="AI215" s="367"/>
      <c r="AJ215" s="367"/>
      <c r="AK215" s="367"/>
      <c r="AL215" s="367"/>
      <c r="AM215" s="367"/>
      <c r="AN215" s="367"/>
      <c r="AO215" s="367"/>
      <c r="AP215" s="367"/>
      <c r="AQ215" s="367"/>
      <c r="AR215" s="367"/>
      <c r="AS215" s="367"/>
      <c r="AT215" s="367"/>
      <c r="AU215" s="367"/>
      <c r="AV215" s="367"/>
      <c r="AW215" s="367"/>
      <c r="AX215" s="367"/>
      <c r="AY215" s="367"/>
      <c r="AZ215" s="367"/>
      <c r="BA215" s="367"/>
      <c r="BB215" s="367"/>
      <c r="BC215" s="367"/>
      <c r="BD215" s="367"/>
      <c r="BE215" s="367"/>
      <c r="BF215" s="367"/>
      <c r="BG215" s="367"/>
      <c r="BH215" s="367"/>
      <c r="BI215" s="367"/>
      <c r="BJ215" s="367"/>
      <c r="BK215" s="367"/>
      <c r="BL215" s="367"/>
      <c r="BM215" s="367"/>
      <c r="BN215" s="367"/>
      <c r="BO215" s="367"/>
      <c r="BP215" s="367"/>
      <c r="BQ215" s="367"/>
      <c r="BR215" s="367"/>
      <c r="BS215" s="367"/>
      <c r="BT215" s="367"/>
      <c r="BU215" s="367"/>
      <c r="BV215" s="367"/>
      <c r="BW215" s="367"/>
      <c r="BX215" s="367"/>
      <c r="BY215" s="367"/>
      <c r="BZ215" s="367"/>
      <c r="CA215" s="367"/>
      <c r="CB215" s="367"/>
      <c r="CC215" s="367"/>
      <c r="CD215" s="367"/>
      <c r="CE215" s="367"/>
      <c r="CF215" s="367"/>
      <c r="CG215" s="367"/>
      <c r="CH215" s="367"/>
      <c r="CI215" s="367"/>
      <c r="CJ215" s="367"/>
      <c r="CK215" s="367"/>
      <c r="CL215" s="367"/>
      <c r="CM215" s="367"/>
      <c r="CN215" s="367"/>
      <c r="CO215" s="367"/>
      <c r="CP215" s="367"/>
      <c r="CQ215" s="367"/>
      <c r="CR215" s="367"/>
      <c r="CS215" s="367"/>
      <c r="CT215" s="367"/>
      <c r="CU215" s="367"/>
      <c r="CV215" s="367"/>
      <c r="CW215" s="367"/>
      <c r="CX215" s="367"/>
      <c r="CY215" s="367"/>
      <c r="CZ215" s="367"/>
      <c r="DA215" s="367"/>
      <c r="DB215" s="367"/>
      <c r="DC215" s="367"/>
      <c r="DD215" s="367"/>
      <c r="DE215" s="367"/>
      <c r="DF215" s="367"/>
      <c r="DG215" s="367"/>
      <c r="DH215" s="367"/>
      <c r="DI215" s="367"/>
      <c r="DJ215" s="368"/>
    </row>
    <row r="216" spans="1:114" ht="15" hidden="1" customHeight="1" outlineLevel="1" x14ac:dyDescent="0.35">
      <c r="A216" s="370"/>
      <c r="B216" s="341"/>
      <c r="C216" s="372" t="s">
        <v>396</v>
      </c>
      <c r="D216" s="358" t="s">
        <v>2762</v>
      </c>
      <c r="E216" s="358" t="s">
        <v>2763</v>
      </c>
      <c r="F216" s="358"/>
      <c r="G216" s="347" t="s">
        <v>43</v>
      </c>
      <c r="H216" s="498"/>
      <c r="J216" s="341"/>
      <c r="K216" s="372" t="s">
        <v>396</v>
      </c>
      <c r="L216" s="358" t="s">
        <v>2762</v>
      </c>
      <c r="M216" s="358" t="s">
        <v>2763</v>
      </c>
      <c r="O216" s="347" t="s">
        <v>43</v>
      </c>
      <c r="R216" s="341"/>
      <c r="S216" s="372" t="s">
        <v>396</v>
      </c>
      <c r="T216" s="358" t="s">
        <v>2762</v>
      </c>
      <c r="U216" s="358" t="s">
        <v>2763</v>
      </c>
      <c r="W216" s="347" t="s">
        <v>396</v>
      </c>
    </row>
    <row r="217" spans="1:114" ht="15" hidden="1" customHeight="1" outlineLevel="1" x14ac:dyDescent="0.35">
      <c r="A217" s="370"/>
      <c r="B217" s="341"/>
      <c r="C217" s="372" t="s">
        <v>2489</v>
      </c>
      <c r="D217" s="358" t="s">
        <v>2764</v>
      </c>
      <c r="E217" s="358" t="s">
        <v>2765</v>
      </c>
      <c r="F217" s="358"/>
      <c r="G217" s="347" t="s">
        <v>43</v>
      </c>
      <c r="H217" s="498"/>
      <c r="J217" s="341"/>
      <c r="K217" s="372" t="s">
        <v>2489</v>
      </c>
      <c r="L217" s="358" t="s">
        <v>2764</v>
      </c>
      <c r="M217" s="358" t="s">
        <v>2765</v>
      </c>
      <c r="O217" s="347" t="s">
        <v>43</v>
      </c>
      <c r="R217" s="341"/>
      <c r="S217" s="372" t="s">
        <v>2489</v>
      </c>
      <c r="T217" s="358" t="s">
        <v>2764</v>
      </c>
      <c r="U217" s="358" t="s">
        <v>2765</v>
      </c>
      <c r="W217" s="347" t="s">
        <v>396</v>
      </c>
    </row>
    <row r="218" spans="1:114" ht="15" hidden="1" customHeight="1" outlineLevel="1" x14ac:dyDescent="0.35">
      <c r="A218" s="370"/>
      <c r="B218" s="341"/>
      <c r="C218" s="372" t="s">
        <v>2445</v>
      </c>
      <c r="D218" s="358" t="s">
        <v>2766</v>
      </c>
      <c r="E218" s="358" t="s">
        <v>2767</v>
      </c>
      <c r="F218" s="358"/>
      <c r="G218" s="347" t="s">
        <v>43</v>
      </c>
      <c r="H218" s="498"/>
      <c r="J218" s="341"/>
      <c r="K218" s="372" t="s">
        <v>2445</v>
      </c>
      <c r="L218" s="358" t="s">
        <v>2766</v>
      </c>
      <c r="M218" s="358" t="s">
        <v>2767</v>
      </c>
      <c r="O218" s="347" t="s">
        <v>43</v>
      </c>
      <c r="R218" s="341"/>
      <c r="S218" s="372" t="s">
        <v>2445</v>
      </c>
      <c r="T218" s="358" t="s">
        <v>2766</v>
      </c>
      <c r="U218" s="358" t="s">
        <v>2767</v>
      </c>
      <c r="W218" s="347" t="s">
        <v>396</v>
      </c>
    </row>
    <row r="219" spans="1:114" ht="15" hidden="1" customHeight="1" outlineLevel="1" x14ac:dyDescent="0.35">
      <c r="A219" s="370"/>
      <c r="B219" s="341"/>
      <c r="C219" s="372" t="s">
        <v>2768</v>
      </c>
      <c r="D219" s="358" t="s">
        <v>2769</v>
      </c>
      <c r="E219" s="358" t="s">
        <v>2770</v>
      </c>
      <c r="F219" s="358"/>
      <c r="G219" s="347" t="s">
        <v>43</v>
      </c>
      <c r="H219" s="498"/>
      <c r="J219" s="341"/>
      <c r="K219" s="372" t="s">
        <v>2768</v>
      </c>
      <c r="L219" s="358" t="s">
        <v>2769</v>
      </c>
      <c r="M219" s="358" t="s">
        <v>2770</v>
      </c>
      <c r="O219" s="347" t="s">
        <v>43</v>
      </c>
      <c r="R219" s="341"/>
      <c r="S219" s="372" t="s">
        <v>2768</v>
      </c>
      <c r="T219" s="358" t="s">
        <v>2769</v>
      </c>
      <c r="U219" s="358" t="s">
        <v>2770</v>
      </c>
      <c r="W219" s="347" t="s">
        <v>396</v>
      </c>
    </row>
    <row r="220" spans="1:114" ht="15" hidden="1" customHeight="1" outlineLevel="1" x14ac:dyDescent="0.35">
      <c r="A220" s="370"/>
      <c r="B220" s="341"/>
      <c r="C220" s="372" t="s">
        <v>2486</v>
      </c>
      <c r="D220" s="358" t="s">
        <v>2771</v>
      </c>
      <c r="E220" s="358" t="s">
        <v>2772</v>
      </c>
      <c r="F220" s="358"/>
      <c r="G220" s="347" t="s">
        <v>43</v>
      </c>
      <c r="H220" s="498"/>
      <c r="J220" s="341"/>
      <c r="K220" s="372" t="s">
        <v>2486</v>
      </c>
      <c r="L220" s="358" t="s">
        <v>2771</v>
      </c>
      <c r="M220" s="358" t="s">
        <v>2772</v>
      </c>
      <c r="O220" s="347" t="s">
        <v>43</v>
      </c>
      <c r="R220" s="341"/>
      <c r="S220" s="372" t="s">
        <v>2486</v>
      </c>
      <c r="T220" s="358" t="s">
        <v>2771</v>
      </c>
      <c r="U220" s="358" t="s">
        <v>2772</v>
      </c>
      <c r="W220" s="347" t="s">
        <v>396</v>
      </c>
    </row>
    <row r="221" spans="1:114" s="369" customFormat="1" ht="27" customHeight="1" collapsed="1" x14ac:dyDescent="0.35">
      <c r="A221" s="335" t="s">
        <v>2773</v>
      </c>
      <c r="B221" s="623" t="s">
        <v>2774</v>
      </c>
      <c r="C221" s="624"/>
      <c r="D221" s="624"/>
      <c r="E221" s="625"/>
      <c r="F221" s="584"/>
      <c r="G221" s="337"/>
      <c r="H221" s="495"/>
      <c r="I221" s="335" t="s">
        <v>2773</v>
      </c>
      <c r="J221" s="410" t="s">
        <v>2775</v>
      </c>
      <c r="K221" s="411"/>
      <c r="L221" s="588"/>
      <c r="M221" s="587"/>
      <c r="N221" s="363"/>
      <c r="O221" s="337" t="s">
        <v>190</v>
      </c>
      <c r="P221" s="364" t="s">
        <v>322</v>
      </c>
      <c r="Q221" s="329"/>
      <c r="R221" s="623" t="s">
        <v>2776</v>
      </c>
      <c r="S221" s="645" t="s">
        <v>2409</v>
      </c>
      <c r="T221" s="647"/>
      <c r="U221" s="646"/>
      <c r="V221" s="363"/>
      <c r="W221" s="365"/>
      <c r="X221" s="366"/>
      <c r="Y221" s="367"/>
      <c r="Z221" s="367"/>
      <c r="AA221" s="367"/>
      <c r="AB221" s="367"/>
      <c r="AC221" s="367"/>
      <c r="AD221" s="367"/>
      <c r="AE221" s="367"/>
      <c r="AF221" s="367"/>
      <c r="AG221" s="367"/>
      <c r="AH221" s="367"/>
      <c r="AI221" s="367"/>
      <c r="AJ221" s="367"/>
      <c r="AK221" s="367"/>
      <c r="AL221" s="367"/>
      <c r="AM221" s="367"/>
      <c r="AN221" s="367"/>
      <c r="AO221" s="367"/>
      <c r="AP221" s="367"/>
      <c r="AQ221" s="367"/>
      <c r="AR221" s="367"/>
      <c r="AS221" s="367"/>
      <c r="AT221" s="367"/>
      <c r="AU221" s="367"/>
      <c r="AV221" s="367"/>
      <c r="AW221" s="367"/>
      <c r="AX221" s="367"/>
      <c r="AY221" s="367"/>
      <c r="AZ221" s="367"/>
      <c r="BA221" s="367"/>
      <c r="BB221" s="367"/>
      <c r="BC221" s="367"/>
      <c r="BD221" s="367"/>
      <c r="BE221" s="367"/>
      <c r="BF221" s="367"/>
      <c r="BG221" s="367"/>
      <c r="BH221" s="367"/>
      <c r="BI221" s="367"/>
      <c r="BJ221" s="367"/>
      <c r="BK221" s="367"/>
      <c r="BL221" s="367"/>
      <c r="BM221" s="367"/>
      <c r="BN221" s="367"/>
      <c r="BO221" s="367"/>
      <c r="BP221" s="367"/>
      <c r="BQ221" s="367"/>
      <c r="BR221" s="367"/>
      <c r="BS221" s="367"/>
      <c r="BT221" s="367"/>
      <c r="BU221" s="367"/>
      <c r="BV221" s="367"/>
      <c r="BW221" s="367"/>
      <c r="BX221" s="367"/>
      <c r="BY221" s="367"/>
      <c r="BZ221" s="367"/>
      <c r="CA221" s="367"/>
      <c r="CB221" s="367"/>
      <c r="CC221" s="367"/>
      <c r="CD221" s="367"/>
      <c r="CE221" s="367"/>
      <c r="CF221" s="367"/>
      <c r="CG221" s="367"/>
      <c r="CH221" s="367"/>
      <c r="CI221" s="367"/>
      <c r="CJ221" s="367"/>
      <c r="CK221" s="367"/>
      <c r="CL221" s="367"/>
      <c r="CM221" s="367"/>
      <c r="CN221" s="367"/>
      <c r="CO221" s="367"/>
      <c r="CP221" s="367"/>
      <c r="CQ221" s="367"/>
      <c r="CR221" s="367"/>
      <c r="CS221" s="367"/>
      <c r="CT221" s="367"/>
      <c r="CU221" s="367"/>
      <c r="CV221" s="367"/>
      <c r="CW221" s="367"/>
      <c r="CX221" s="367"/>
      <c r="CY221" s="367"/>
      <c r="CZ221" s="367"/>
      <c r="DA221" s="367"/>
      <c r="DB221" s="367"/>
      <c r="DC221" s="367"/>
      <c r="DD221" s="367"/>
      <c r="DE221" s="367"/>
      <c r="DF221" s="367"/>
      <c r="DG221" s="367"/>
      <c r="DH221" s="367"/>
      <c r="DI221" s="367"/>
      <c r="DJ221" s="368"/>
    </row>
    <row r="222" spans="1:114" ht="15" hidden="1" customHeight="1" outlineLevel="1" x14ac:dyDescent="0.35">
      <c r="A222" s="370"/>
      <c r="B222" s="391"/>
      <c r="C222" s="372" t="s">
        <v>2777</v>
      </c>
      <c r="D222" s="358" t="s">
        <v>2778</v>
      </c>
      <c r="E222" s="358" t="s">
        <v>2779</v>
      </c>
      <c r="F222" s="358"/>
      <c r="G222" s="347" t="s">
        <v>43</v>
      </c>
      <c r="H222" s="498"/>
      <c r="J222" s="391"/>
      <c r="K222" s="372" t="s">
        <v>2777</v>
      </c>
      <c r="L222" s="358" t="s">
        <v>2778</v>
      </c>
      <c r="M222" s="358" t="s">
        <v>2779</v>
      </c>
      <c r="O222" s="347" t="s">
        <v>43</v>
      </c>
      <c r="R222" s="391"/>
      <c r="S222" s="372" t="s">
        <v>2777</v>
      </c>
      <c r="T222" s="358" t="s">
        <v>2778</v>
      </c>
      <c r="U222" s="358" t="s">
        <v>2779</v>
      </c>
    </row>
    <row r="223" spans="1:114" ht="19.5" hidden="1" customHeight="1" outlineLevel="1" x14ac:dyDescent="0.35">
      <c r="A223" s="370"/>
      <c r="B223" s="391"/>
      <c r="C223" s="372" t="s">
        <v>2780</v>
      </c>
      <c r="D223" s="358" t="s">
        <v>2781</v>
      </c>
      <c r="E223" s="358" t="s">
        <v>2782</v>
      </c>
      <c r="F223" s="358"/>
      <c r="G223" s="347" t="s">
        <v>43</v>
      </c>
      <c r="H223" s="498"/>
      <c r="J223" s="391"/>
      <c r="K223" s="372" t="s">
        <v>2780</v>
      </c>
      <c r="L223" s="358" t="s">
        <v>2781</v>
      </c>
      <c r="M223" s="358" t="s">
        <v>2782</v>
      </c>
      <c r="O223" s="347" t="s">
        <v>43</v>
      </c>
      <c r="R223" s="391"/>
      <c r="S223" s="372" t="s">
        <v>2780</v>
      </c>
      <c r="T223" s="358" t="s">
        <v>2781</v>
      </c>
      <c r="U223" s="358" t="s">
        <v>2782</v>
      </c>
    </row>
    <row r="224" spans="1:114" ht="15" hidden="1" customHeight="1" outlineLevel="1" x14ac:dyDescent="0.35">
      <c r="A224" s="370"/>
      <c r="B224" s="391"/>
      <c r="C224" s="372" t="s">
        <v>2783</v>
      </c>
      <c r="D224" s="358" t="s">
        <v>2473</v>
      </c>
      <c r="E224" s="358" t="s">
        <v>2784</v>
      </c>
      <c r="F224" s="358"/>
      <c r="G224" s="347" t="s">
        <v>43</v>
      </c>
      <c r="H224" s="498"/>
      <c r="J224" s="391"/>
      <c r="K224" s="372" t="s">
        <v>2783</v>
      </c>
      <c r="L224" s="358" t="s">
        <v>2473</v>
      </c>
      <c r="M224" s="358" t="s">
        <v>2784</v>
      </c>
      <c r="O224" s="347" t="s">
        <v>43</v>
      </c>
      <c r="R224" s="391"/>
      <c r="S224" s="372" t="s">
        <v>2783</v>
      </c>
      <c r="T224" s="358" t="s">
        <v>2473</v>
      </c>
      <c r="U224" s="358" t="s">
        <v>2784</v>
      </c>
    </row>
    <row r="225" spans="1:114" s="369" customFormat="1" ht="26.25" customHeight="1" collapsed="1" x14ac:dyDescent="0.35">
      <c r="A225" s="335" t="s">
        <v>2785</v>
      </c>
      <c r="B225" s="623" t="s">
        <v>2786</v>
      </c>
      <c r="C225" s="624"/>
      <c r="D225" s="624"/>
      <c r="E225" s="625"/>
      <c r="F225" s="584"/>
      <c r="G225" s="337"/>
      <c r="H225" s="495"/>
      <c r="I225" s="335" t="s">
        <v>2785</v>
      </c>
      <c r="J225" s="410" t="s">
        <v>2787</v>
      </c>
      <c r="K225" s="411"/>
      <c r="L225" s="588"/>
      <c r="M225" s="587"/>
      <c r="N225" s="363"/>
      <c r="O225" s="337" t="s">
        <v>190</v>
      </c>
      <c r="P225" s="364" t="s">
        <v>322</v>
      </c>
      <c r="Q225" s="329"/>
      <c r="R225" s="623" t="s">
        <v>2788</v>
      </c>
      <c r="S225" s="645" t="s">
        <v>2409</v>
      </c>
      <c r="T225" s="647"/>
      <c r="U225" s="646"/>
      <c r="V225" s="363"/>
      <c r="W225" s="365"/>
      <c r="X225" s="366"/>
      <c r="Y225" s="367"/>
      <c r="Z225" s="367"/>
      <c r="AA225" s="367"/>
      <c r="AB225" s="367"/>
      <c r="AC225" s="367"/>
      <c r="AD225" s="367"/>
      <c r="AE225" s="367"/>
      <c r="AF225" s="367"/>
      <c r="AG225" s="367"/>
      <c r="AH225" s="367"/>
      <c r="AI225" s="367"/>
      <c r="AJ225" s="367"/>
      <c r="AK225" s="367"/>
      <c r="AL225" s="367"/>
      <c r="AM225" s="367"/>
      <c r="AN225" s="367"/>
      <c r="AO225" s="367"/>
      <c r="AP225" s="367"/>
      <c r="AQ225" s="367"/>
      <c r="AR225" s="367"/>
      <c r="AS225" s="367"/>
      <c r="AT225" s="367"/>
      <c r="AU225" s="367"/>
      <c r="AV225" s="367"/>
      <c r="AW225" s="367"/>
      <c r="AX225" s="367"/>
      <c r="AY225" s="367"/>
      <c r="AZ225" s="367"/>
      <c r="BA225" s="367"/>
      <c r="BB225" s="367"/>
      <c r="BC225" s="367"/>
      <c r="BD225" s="367"/>
      <c r="BE225" s="367"/>
      <c r="BF225" s="367"/>
      <c r="BG225" s="367"/>
      <c r="BH225" s="367"/>
      <c r="BI225" s="367"/>
      <c r="BJ225" s="367"/>
      <c r="BK225" s="367"/>
      <c r="BL225" s="367"/>
      <c r="BM225" s="367"/>
      <c r="BN225" s="367"/>
      <c r="BO225" s="367"/>
      <c r="BP225" s="367"/>
      <c r="BQ225" s="367"/>
      <c r="BR225" s="367"/>
      <c r="BS225" s="367"/>
      <c r="BT225" s="367"/>
      <c r="BU225" s="367"/>
      <c r="BV225" s="367"/>
      <c r="BW225" s="367"/>
      <c r="BX225" s="367"/>
      <c r="BY225" s="367"/>
      <c r="BZ225" s="367"/>
      <c r="CA225" s="367"/>
      <c r="CB225" s="367"/>
      <c r="CC225" s="367"/>
      <c r="CD225" s="367"/>
      <c r="CE225" s="367"/>
      <c r="CF225" s="367"/>
      <c r="CG225" s="367"/>
      <c r="CH225" s="367"/>
      <c r="CI225" s="367"/>
      <c r="CJ225" s="367"/>
      <c r="CK225" s="367"/>
      <c r="CL225" s="367"/>
      <c r="CM225" s="367"/>
      <c r="CN225" s="367"/>
      <c r="CO225" s="367"/>
      <c r="CP225" s="367"/>
      <c r="CQ225" s="367"/>
      <c r="CR225" s="367"/>
      <c r="CS225" s="367"/>
      <c r="CT225" s="367"/>
      <c r="CU225" s="367"/>
      <c r="CV225" s="367"/>
      <c r="CW225" s="367"/>
      <c r="CX225" s="367"/>
      <c r="CY225" s="367"/>
      <c r="CZ225" s="367"/>
      <c r="DA225" s="367"/>
      <c r="DB225" s="367"/>
      <c r="DC225" s="367"/>
      <c r="DD225" s="367"/>
      <c r="DE225" s="367"/>
      <c r="DF225" s="367"/>
      <c r="DG225" s="367"/>
      <c r="DH225" s="367"/>
      <c r="DI225" s="367"/>
      <c r="DJ225" s="368"/>
    </row>
    <row r="226" spans="1:114" ht="15" hidden="1" customHeight="1" outlineLevel="1" x14ac:dyDescent="0.35">
      <c r="A226" s="370"/>
      <c r="B226" s="391"/>
      <c r="C226" s="372" t="s">
        <v>2442</v>
      </c>
      <c r="D226" s="358" t="s">
        <v>2789</v>
      </c>
      <c r="E226" s="345"/>
      <c r="F226" s="345"/>
      <c r="G226" s="347" t="s">
        <v>43</v>
      </c>
      <c r="H226" s="496"/>
      <c r="J226" s="391"/>
      <c r="K226" s="372" t="s">
        <v>2442</v>
      </c>
      <c r="L226" s="358" t="s">
        <v>2789</v>
      </c>
      <c r="M226" s="345"/>
      <c r="O226" s="347" t="s">
        <v>43</v>
      </c>
      <c r="R226" s="391"/>
      <c r="S226" s="372" t="s">
        <v>2442</v>
      </c>
      <c r="T226" s="358" t="s">
        <v>2789</v>
      </c>
      <c r="U226" s="345"/>
    </row>
    <row r="227" spans="1:114" ht="15" hidden="1" customHeight="1" outlineLevel="1" x14ac:dyDescent="0.35">
      <c r="A227" s="370"/>
      <c r="B227" s="391"/>
      <c r="C227" s="372" t="s">
        <v>2790</v>
      </c>
      <c r="D227" s="358" t="s">
        <v>2791</v>
      </c>
      <c r="E227" s="345"/>
      <c r="F227" s="345"/>
      <c r="G227" s="347" t="s">
        <v>43</v>
      </c>
      <c r="H227" s="496"/>
      <c r="J227" s="391"/>
      <c r="K227" s="372" t="s">
        <v>2790</v>
      </c>
      <c r="L227" s="358" t="s">
        <v>2791</v>
      </c>
      <c r="M227" s="345"/>
      <c r="O227" s="347" t="s">
        <v>43</v>
      </c>
      <c r="R227" s="391"/>
      <c r="S227" s="372" t="s">
        <v>2790</v>
      </c>
      <c r="T227" s="358" t="s">
        <v>2791</v>
      </c>
      <c r="U227" s="345"/>
    </row>
    <row r="228" spans="1:114" s="369" customFormat="1" ht="27" customHeight="1" collapsed="1" x14ac:dyDescent="0.35">
      <c r="A228" s="335" t="s">
        <v>2792</v>
      </c>
      <c r="B228" s="623" t="s">
        <v>2793</v>
      </c>
      <c r="C228" s="624"/>
      <c r="D228" s="624"/>
      <c r="E228" s="625"/>
      <c r="F228" s="584"/>
      <c r="G228" s="337"/>
      <c r="H228" s="495"/>
      <c r="I228" s="335" t="s">
        <v>2792</v>
      </c>
      <c r="J228" s="410" t="s">
        <v>2794</v>
      </c>
      <c r="K228" s="411"/>
      <c r="L228" s="588"/>
      <c r="M228" s="587"/>
      <c r="N228" s="363"/>
      <c r="O228" s="337" t="s">
        <v>190</v>
      </c>
      <c r="P228" s="364" t="s">
        <v>322</v>
      </c>
      <c r="Q228" s="329"/>
      <c r="R228" s="623" t="s">
        <v>2795</v>
      </c>
      <c r="S228" s="645" t="s">
        <v>2409</v>
      </c>
      <c r="T228" s="647"/>
      <c r="U228" s="646"/>
      <c r="V228" s="363"/>
      <c r="W228" s="365"/>
      <c r="X228" s="366"/>
      <c r="Y228" s="367"/>
      <c r="Z228" s="367"/>
      <c r="AA228" s="367"/>
      <c r="AB228" s="367"/>
      <c r="AC228" s="367"/>
      <c r="AD228" s="367"/>
      <c r="AE228" s="367"/>
      <c r="AF228" s="367"/>
      <c r="AG228" s="367"/>
      <c r="AH228" s="367"/>
      <c r="AI228" s="367"/>
      <c r="AJ228" s="367"/>
      <c r="AK228" s="367"/>
      <c r="AL228" s="367"/>
      <c r="AM228" s="367"/>
      <c r="AN228" s="367"/>
      <c r="AO228" s="367"/>
      <c r="AP228" s="367"/>
      <c r="AQ228" s="367"/>
      <c r="AR228" s="367"/>
      <c r="AS228" s="367"/>
      <c r="AT228" s="367"/>
      <c r="AU228" s="367"/>
      <c r="AV228" s="367"/>
      <c r="AW228" s="367"/>
      <c r="AX228" s="367"/>
      <c r="AY228" s="367"/>
      <c r="AZ228" s="367"/>
      <c r="BA228" s="367"/>
      <c r="BB228" s="367"/>
      <c r="BC228" s="367"/>
      <c r="BD228" s="367"/>
      <c r="BE228" s="367"/>
      <c r="BF228" s="367"/>
      <c r="BG228" s="367"/>
      <c r="BH228" s="367"/>
      <c r="BI228" s="367"/>
      <c r="BJ228" s="367"/>
      <c r="BK228" s="367"/>
      <c r="BL228" s="367"/>
      <c r="BM228" s="367"/>
      <c r="BN228" s="367"/>
      <c r="BO228" s="367"/>
      <c r="BP228" s="367"/>
      <c r="BQ228" s="367"/>
      <c r="BR228" s="367"/>
      <c r="BS228" s="367"/>
      <c r="BT228" s="367"/>
      <c r="BU228" s="367"/>
      <c r="BV228" s="367"/>
      <c r="BW228" s="367"/>
      <c r="BX228" s="367"/>
      <c r="BY228" s="367"/>
      <c r="BZ228" s="367"/>
      <c r="CA228" s="367"/>
      <c r="CB228" s="367"/>
      <c r="CC228" s="367"/>
      <c r="CD228" s="367"/>
      <c r="CE228" s="367"/>
      <c r="CF228" s="367"/>
      <c r="CG228" s="367"/>
      <c r="CH228" s="367"/>
      <c r="CI228" s="367"/>
      <c r="CJ228" s="367"/>
      <c r="CK228" s="367"/>
      <c r="CL228" s="367"/>
      <c r="CM228" s="367"/>
      <c r="CN228" s="367"/>
      <c r="CO228" s="367"/>
      <c r="CP228" s="367"/>
      <c r="CQ228" s="367"/>
      <c r="CR228" s="367"/>
      <c r="CS228" s="367"/>
      <c r="CT228" s="367"/>
      <c r="CU228" s="367"/>
      <c r="CV228" s="367"/>
      <c r="CW228" s="367"/>
      <c r="CX228" s="367"/>
      <c r="CY228" s="367"/>
      <c r="CZ228" s="367"/>
      <c r="DA228" s="367"/>
      <c r="DB228" s="367"/>
      <c r="DC228" s="367"/>
      <c r="DD228" s="367"/>
      <c r="DE228" s="367"/>
      <c r="DF228" s="367"/>
      <c r="DG228" s="367"/>
      <c r="DH228" s="367"/>
      <c r="DI228" s="367"/>
      <c r="DJ228" s="368"/>
    </row>
    <row r="229" spans="1:114" ht="15" hidden="1" customHeight="1" outlineLevel="1" x14ac:dyDescent="0.35">
      <c r="A229" s="370"/>
      <c r="B229" s="391"/>
      <c r="C229" s="372" t="s">
        <v>2796</v>
      </c>
      <c r="D229" s="358" t="s">
        <v>2797</v>
      </c>
      <c r="E229" s="345"/>
      <c r="F229" s="345"/>
      <c r="G229" s="347" t="s">
        <v>43</v>
      </c>
      <c r="H229" s="496"/>
      <c r="J229" s="391"/>
      <c r="K229" s="372" t="s">
        <v>2796</v>
      </c>
      <c r="L229" s="358" t="s">
        <v>2797</v>
      </c>
      <c r="M229" s="345"/>
      <c r="O229" s="347" t="s">
        <v>43</v>
      </c>
      <c r="R229" s="391"/>
      <c r="S229" s="372" t="s">
        <v>2796</v>
      </c>
      <c r="T229" s="358" t="s">
        <v>2797</v>
      </c>
      <c r="U229" s="345"/>
    </row>
    <row r="230" spans="1:114" ht="15" hidden="1" customHeight="1" outlineLevel="1" x14ac:dyDescent="0.35">
      <c r="A230" s="370"/>
      <c r="B230" s="391"/>
      <c r="C230" s="372" t="s">
        <v>2798</v>
      </c>
      <c r="D230" s="358" t="s">
        <v>2799</v>
      </c>
      <c r="E230" s="345"/>
      <c r="F230" s="345"/>
      <c r="G230" s="347" t="s">
        <v>43</v>
      </c>
      <c r="H230" s="496"/>
      <c r="J230" s="391"/>
      <c r="K230" s="372" t="s">
        <v>2798</v>
      </c>
      <c r="L230" s="358" t="s">
        <v>2799</v>
      </c>
      <c r="M230" s="345"/>
      <c r="O230" s="347" t="s">
        <v>43</v>
      </c>
      <c r="R230" s="391"/>
      <c r="S230" s="372" t="s">
        <v>2798</v>
      </c>
      <c r="T230" s="358" t="s">
        <v>2799</v>
      </c>
      <c r="U230" s="345"/>
    </row>
    <row r="231" spans="1:114" ht="15" hidden="1" customHeight="1" outlineLevel="1" x14ac:dyDescent="0.35">
      <c r="A231" s="370"/>
      <c r="B231" s="391"/>
      <c r="C231" s="372" t="s">
        <v>2800</v>
      </c>
      <c r="D231" s="358" t="s">
        <v>2801</v>
      </c>
      <c r="E231" s="345"/>
      <c r="F231" s="345"/>
      <c r="G231" s="347" t="s">
        <v>43</v>
      </c>
      <c r="H231" s="496"/>
      <c r="J231" s="391"/>
      <c r="K231" s="372" t="s">
        <v>2800</v>
      </c>
      <c r="L231" s="358" t="s">
        <v>2801</v>
      </c>
      <c r="M231" s="345"/>
      <c r="O231" s="347" t="s">
        <v>43</v>
      </c>
      <c r="R231" s="391"/>
      <c r="S231" s="372" t="s">
        <v>2800</v>
      </c>
      <c r="T231" s="358" t="s">
        <v>2801</v>
      </c>
      <c r="U231" s="345"/>
    </row>
    <row r="232" spans="1:114" ht="22.5" hidden="1" customHeight="1" outlineLevel="1" x14ac:dyDescent="0.35">
      <c r="A232" s="370"/>
      <c r="B232" s="391"/>
      <c r="C232" s="372" t="s">
        <v>2802</v>
      </c>
      <c r="D232" s="358" t="s">
        <v>2803</v>
      </c>
      <c r="E232" s="345"/>
      <c r="F232" s="345"/>
      <c r="G232" s="347" t="s">
        <v>43</v>
      </c>
      <c r="H232" s="496"/>
      <c r="J232" s="391"/>
      <c r="K232" s="372" t="s">
        <v>2802</v>
      </c>
      <c r="L232" s="358" t="s">
        <v>2803</v>
      </c>
      <c r="M232" s="345"/>
      <c r="O232" s="347" t="s">
        <v>43</v>
      </c>
      <c r="R232" s="391"/>
      <c r="S232" s="372" t="s">
        <v>2802</v>
      </c>
      <c r="T232" s="358" t="s">
        <v>2803</v>
      </c>
      <c r="U232" s="345"/>
    </row>
    <row r="233" spans="1:114" s="369" customFormat="1" ht="26.25" customHeight="1" collapsed="1" x14ac:dyDescent="0.35">
      <c r="A233" s="335" t="s">
        <v>2804</v>
      </c>
      <c r="B233" s="623" t="s">
        <v>2805</v>
      </c>
      <c r="C233" s="624"/>
      <c r="D233" s="624"/>
      <c r="E233" s="625"/>
      <c r="F233" s="584"/>
      <c r="G233" s="337"/>
      <c r="H233" s="495"/>
      <c r="I233" s="335" t="s">
        <v>2804</v>
      </c>
      <c r="J233" s="410" t="s">
        <v>2806</v>
      </c>
      <c r="K233" s="411"/>
      <c r="L233" s="588"/>
      <c r="M233" s="587"/>
      <c r="N233" s="363"/>
      <c r="O233" s="337" t="s">
        <v>190</v>
      </c>
      <c r="P233" s="364" t="s">
        <v>322</v>
      </c>
      <c r="Q233" s="329"/>
      <c r="R233" s="623" t="s">
        <v>2807</v>
      </c>
      <c r="S233" s="645" t="s">
        <v>2409</v>
      </c>
      <c r="T233" s="647"/>
      <c r="U233" s="646"/>
      <c r="V233" s="363"/>
      <c r="W233" s="365" t="s">
        <v>396</v>
      </c>
      <c r="X233" s="366"/>
      <c r="Y233" s="367"/>
      <c r="Z233" s="367"/>
      <c r="AA233" s="367"/>
      <c r="AB233" s="367"/>
      <c r="AC233" s="367"/>
      <c r="AD233" s="367"/>
      <c r="AE233" s="367"/>
      <c r="AF233" s="367"/>
      <c r="AG233" s="367"/>
      <c r="AH233" s="367"/>
      <c r="AI233" s="367"/>
      <c r="AJ233" s="367"/>
      <c r="AK233" s="367"/>
      <c r="AL233" s="367"/>
      <c r="AM233" s="367"/>
      <c r="AN233" s="367"/>
      <c r="AO233" s="367"/>
      <c r="AP233" s="367"/>
      <c r="AQ233" s="367"/>
      <c r="AR233" s="367"/>
      <c r="AS233" s="367"/>
      <c r="AT233" s="367"/>
      <c r="AU233" s="367"/>
      <c r="AV233" s="367"/>
      <c r="AW233" s="367"/>
      <c r="AX233" s="367"/>
      <c r="AY233" s="367"/>
      <c r="AZ233" s="367"/>
      <c r="BA233" s="367"/>
      <c r="BB233" s="367"/>
      <c r="BC233" s="367"/>
      <c r="BD233" s="367"/>
      <c r="BE233" s="367"/>
      <c r="BF233" s="367"/>
      <c r="BG233" s="367"/>
      <c r="BH233" s="367"/>
      <c r="BI233" s="367"/>
      <c r="BJ233" s="367"/>
      <c r="BK233" s="367"/>
      <c r="BL233" s="367"/>
      <c r="BM233" s="367"/>
      <c r="BN233" s="367"/>
      <c r="BO233" s="367"/>
      <c r="BP233" s="367"/>
      <c r="BQ233" s="367"/>
      <c r="BR233" s="367"/>
      <c r="BS233" s="367"/>
      <c r="BT233" s="367"/>
      <c r="BU233" s="367"/>
      <c r="BV233" s="367"/>
      <c r="BW233" s="367"/>
      <c r="BX233" s="367"/>
      <c r="BY233" s="367"/>
      <c r="BZ233" s="367"/>
      <c r="CA233" s="367"/>
      <c r="CB233" s="367"/>
      <c r="CC233" s="367"/>
      <c r="CD233" s="367"/>
      <c r="CE233" s="367"/>
      <c r="CF233" s="367"/>
      <c r="CG233" s="367"/>
      <c r="CH233" s="367"/>
      <c r="CI233" s="367"/>
      <c r="CJ233" s="367"/>
      <c r="CK233" s="367"/>
      <c r="CL233" s="367"/>
      <c r="CM233" s="367"/>
      <c r="CN233" s="367"/>
      <c r="CO233" s="367"/>
      <c r="CP233" s="367"/>
      <c r="CQ233" s="367"/>
      <c r="CR233" s="367"/>
      <c r="CS233" s="367"/>
      <c r="CT233" s="367"/>
      <c r="CU233" s="367"/>
      <c r="CV233" s="367"/>
      <c r="CW233" s="367"/>
      <c r="CX233" s="367"/>
      <c r="CY233" s="367"/>
      <c r="CZ233" s="367"/>
      <c r="DA233" s="367"/>
      <c r="DB233" s="367"/>
      <c r="DC233" s="367"/>
      <c r="DD233" s="367"/>
      <c r="DE233" s="367"/>
      <c r="DF233" s="367"/>
      <c r="DG233" s="367"/>
      <c r="DH233" s="367"/>
      <c r="DI233" s="367"/>
      <c r="DJ233" s="368"/>
    </row>
    <row r="234" spans="1:114" ht="40.5" customHeight="1" x14ac:dyDescent="0.35">
      <c r="A234" s="370"/>
      <c r="B234" s="347"/>
      <c r="C234" s="593" t="s">
        <v>2808</v>
      </c>
      <c r="D234" s="594"/>
      <c r="E234" s="594"/>
      <c r="F234" s="594"/>
      <c r="G234" s="337"/>
      <c r="H234" s="509"/>
      <c r="K234" s="593" t="s">
        <v>2808</v>
      </c>
      <c r="L234" s="594"/>
      <c r="M234" s="594"/>
      <c r="O234" s="347" t="s">
        <v>43</v>
      </c>
      <c r="P234" s="364"/>
      <c r="S234" s="655" t="s">
        <v>2808</v>
      </c>
      <c r="T234" s="656"/>
      <c r="U234" s="657"/>
      <c r="W234" s="347" t="s">
        <v>396</v>
      </c>
      <c r="Y234" s="392"/>
      <c r="Z234" s="392"/>
      <c r="AA234" s="392"/>
      <c r="AB234" s="392"/>
      <c r="AC234" s="392"/>
      <c r="AD234" s="392"/>
      <c r="AE234" s="392"/>
      <c r="AF234" s="392"/>
      <c r="AG234" s="392"/>
      <c r="AH234" s="392"/>
      <c r="AI234" s="392"/>
      <c r="AJ234" s="392"/>
      <c r="AK234" s="392"/>
      <c r="AL234" s="392"/>
      <c r="AM234" s="392"/>
      <c r="AN234" s="392"/>
      <c r="AO234" s="392"/>
      <c r="AP234" s="392"/>
      <c r="AQ234" s="392"/>
      <c r="AR234" s="392"/>
      <c r="AS234" s="392"/>
      <c r="AT234" s="392"/>
      <c r="AU234" s="392"/>
      <c r="AV234" s="392"/>
      <c r="AW234" s="392"/>
      <c r="AX234" s="392"/>
      <c r="AY234" s="392"/>
      <c r="AZ234" s="392"/>
      <c r="BA234" s="392"/>
      <c r="BB234" s="392"/>
      <c r="BC234" s="392"/>
      <c r="BD234" s="392"/>
      <c r="BE234" s="392"/>
      <c r="BF234" s="392"/>
      <c r="BG234" s="392"/>
      <c r="BH234" s="392"/>
      <c r="BI234" s="392"/>
      <c r="BJ234" s="392"/>
      <c r="BK234" s="392"/>
      <c r="BL234" s="392"/>
      <c r="BM234" s="392"/>
      <c r="BN234" s="392"/>
      <c r="BO234" s="392"/>
      <c r="BP234" s="392"/>
      <c r="BQ234" s="392"/>
      <c r="BR234" s="392"/>
      <c r="BS234" s="392"/>
      <c r="BT234" s="392"/>
      <c r="BU234" s="392"/>
      <c r="BV234" s="392"/>
      <c r="BW234" s="392"/>
      <c r="BX234" s="392"/>
      <c r="BY234" s="392"/>
      <c r="BZ234" s="392"/>
      <c r="CA234" s="392"/>
      <c r="CB234" s="392"/>
      <c r="CC234" s="392"/>
      <c r="CD234" s="392"/>
      <c r="CE234" s="392"/>
      <c r="CF234" s="392"/>
      <c r="CG234" s="392"/>
      <c r="CH234" s="392"/>
      <c r="CI234" s="392"/>
      <c r="CJ234" s="392"/>
      <c r="CK234" s="392"/>
      <c r="CL234" s="392"/>
      <c r="CM234" s="392"/>
      <c r="CN234" s="392"/>
      <c r="CO234" s="392"/>
      <c r="CP234" s="392"/>
      <c r="CQ234" s="392"/>
      <c r="CR234" s="392"/>
      <c r="CS234" s="392"/>
      <c r="CT234" s="392"/>
      <c r="CU234" s="392"/>
      <c r="CV234" s="392"/>
      <c r="CW234" s="392"/>
      <c r="CX234" s="392"/>
      <c r="CY234" s="392"/>
      <c r="CZ234" s="392"/>
      <c r="DA234" s="392"/>
      <c r="DB234" s="392"/>
      <c r="DC234" s="392"/>
    </row>
    <row r="235" spans="1:114" ht="62.25" hidden="1" customHeight="1" outlineLevel="1" x14ac:dyDescent="0.35">
      <c r="A235" s="370"/>
      <c r="B235" s="341"/>
      <c r="C235" s="528" t="s">
        <v>2809</v>
      </c>
      <c r="D235" s="528" t="s">
        <v>2810</v>
      </c>
      <c r="E235" s="529"/>
      <c r="F235" s="530" t="s">
        <v>2811</v>
      </c>
      <c r="G235" s="347" t="s">
        <v>43</v>
      </c>
      <c r="H235" s="496"/>
      <c r="J235" s="341"/>
      <c r="K235" s="358" t="s">
        <v>2809</v>
      </c>
      <c r="L235" s="358" t="s">
        <v>2810</v>
      </c>
      <c r="M235" s="345"/>
      <c r="O235" s="347" t="s">
        <v>43</v>
      </c>
      <c r="R235" s="341"/>
      <c r="S235" s="595" t="s">
        <v>2809</v>
      </c>
      <c r="T235" s="595" t="s">
        <v>2810</v>
      </c>
      <c r="U235" s="393"/>
      <c r="W235" s="347" t="s">
        <v>396</v>
      </c>
      <c r="Y235" s="392"/>
      <c r="Z235" s="392"/>
      <c r="AA235" s="392"/>
      <c r="AB235" s="392"/>
      <c r="AC235" s="392"/>
      <c r="AD235" s="392"/>
      <c r="AE235" s="392"/>
      <c r="AF235" s="392"/>
      <c r="AG235" s="392"/>
      <c r="AH235" s="392"/>
      <c r="AI235" s="392"/>
      <c r="AJ235" s="392"/>
      <c r="AK235" s="392"/>
      <c r="AL235" s="392"/>
      <c r="AM235" s="392"/>
      <c r="AN235" s="392"/>
      <c r="AO235" s="392"/>
      <c r="AP235" s="392"/>
      <c r="AQ235" s="392"/>
      <c r="AR235" s="392"/>
      <c r="AS235" s="392"/>
      <c r="AT235" s="392"/>
      <c r="AU235" s="392"/>
      <c r="AV235" s="392"/>
      <c r="AW235" s="392"/>
      <c r="AX235" s="392"/>
      <c r="AY235" s="392"/>
      <c r="AZ235" s="392"/>
      <c r="BA235" s="392"/>
      <c r="BB235" s="392"/>
      <c r="BC235" s="392"/>
      <c r="BD235" s="392"/>
      <c r="BE235" s="392"/>
      <c r="BF235" s="392"/>
      <c r="BG235" s="392"/>
      <c r="BH235" s="392"/>
      <c r="BI235" s="392"/>
      <c r="BJ235" s="392"/>
      <c r="BK235" s="392"/>
      <c r="BL235" s="392"/>
      <c r="BM235" s="392"/>
      <c r="BN235" s="392"/>
      <c r="BO235" s="392"/>
      <c r="BP235" s="392"/>
      <c r="BQ235" s="392"/>
      <c r="BR235" s="392"/>
      <c r="BS235" s="392"/>
      <c r="BT235" s="392"/>
      <c r="BU235" s="392"/>
      <c r="BV235" s="392"/>
      <c r="BW235" s="392"/>
      <c r="BX235" s="392"/>
      <c r="BY235" s="392"/>
      <c r="BZ235" s="392"/>
      <c r="CA235" s="392"/>
      <c r="CB235" s="392"/>
      <c r="CC235" s="392"/>
      <c r="CD235" s="392"/>
      <c r="CE235" s="392"/>
      <c r="CF235" s="392"/>
      <c r="CG235" s="392"/>
      <c r="CH235" s="392"/>
      <c r="CI235" s="392"/>
      <c r="CJ235" s="392"/>
      <c r="CK235" s="392"/>
      <c r="CL235" s="392"/>
      <c r="CM235" s="392"/>
      <c r="CN235" s="392"/>
      <c r="CO235" s="392"/>
      <c r="CP235" s="392"/>
      <c r="CQ235" s="392"/>
      <c r="CR235" s="392"/>
      <c r="CS235" s="392"/>
      <c r="CT235" s="392"/>
      <c r="CU235" s="392"/>
      <c r="CV235" s="392"/>
      <c r="CW235" s="392"/>
      <c r="CX235" s="392"/>
      <c r="CY235" s="392"/>
      <c r="CZ235" s="392"/>
      <c r="DA235" s="392"/>
      <c r="DB235" s="392"/>
      <c r="DC235" s="392"/>
    </row>
    <row r="236" spans="1:114" ht="62.25" hidden="1" customHeight="1" outlineLevel="1" x14ac:dyDescent="0.35">
      <c r="A236" s="370"/>
      <c r="B236" s="341"/>
      <c r="C236" s="528" t="s">
        <v>2812</v>
      </c>
      <c r="D236" s="528" t="s">
        <v>2813</v>
      </c>
      <c r="E236" s="529"/>
      <c r="F236" s="530" t="s">
        <v>2811</v>
      </c>
      <c r="G236" s="347" t="s">
        <v>43</v>
      </c>
      <c r="H236" s="496"/>
      <c r="J236" s="341"/>
      <c r="K236" s="358" t="s">
        <v>2812</v>
      </c>
      <c r="L236" s="358" t="s">
        <v>2813</v>
      </c>
      <c r="M236" s="345"/>
      <c r="O236" s="347" t="s">
        <v>43</v>
      </c>
      <c r="R236" s="341"/>
      <c r="S236" s="595" t="s">
        <v>2812</v>
      </c>
      <c r="T236" s="595" t="s">
        <v>2813</v>
      </c>
      <c r="U236" s="393"/>
      <c r="W236" s="347" t="s">
        <v>396</v>
      </c>
      <c r="Y236" s="392"/>
      <c r="Z236" s="392"/>
      <c r="AA236" s="392"/>
      <c r="AB236" s="392"/>
      <c r="AC236" s="392"/>
      <c r="AD236" s="392"/>
      <c r="AE236" s="392"/>
      <c r="AF236" s="392"/>
      <c r="AG236" s="392"/>
      <c r="AH236" s="392"/>
      <c r="AI236" s="392"/>
      <c r="AJ236" s="392"/>
      <c r="AK236" s="392"/>
      <c r="AL236" s="392"/>
      <c r="AM236" s="392"/>
      <c r="AN236" s="392"/>
      <c r="AO236" s="392"/>
      <c r="AP236" s="392"/>
      <c r="AQ236" s="392"/>
      <c r="AR236" s="392"/>
      <c r="AS236" s="392"/>
      <c r="AT236" s="392"/>
      <c r="AU236" s="392"/>
      <c r="AV236" s="392"/>
      <c r="AW236" s="392"/>
      <c r="AX236" s="392"/>
      <c r="AY236" s="392"/>
      <c r="AZ236" s="392"/>
      <c r="BA236" s="392"/>
      <c r="BB236" s="392"/>
      <c r="BC236" s="392"/>
      <c r="BD236" s="392"/>
      <c r="BE236" s="392"/>
      <c r="BF236" s="392"/>
      <c r="BG236" s="392"/>
      <c r="BH236" s="392"/>
      <c r="BI236" s="392"/>
      <c r="BJ236" s="392"/>
      <c r="BK236" s="392"/>
      <c r="BL236" s="392"/>
      <c r="BM236" s="392"/>
      <c r="BN236" s="392"/>
      <c r="BO236" s="392"/>
      <c r="BP236" s="392"/>
      <c r="BQ236" s="392"/>
      <c r="BR236" s="392"/>
      <c r="BS236" s="392"/>
      <c r="BT236" s="392"/>
      <c r="BU236" s="392"/>
      <c r="BV236" s="392"/>
      <c r="BW236" s="392"/>
      <c r="BX236" s="392"/>
      <c r="BY236" s="392"/>
      <c r="BZ236" s="392"/>
      <c r="CA236" s="392"/>
      <c r="CB236" s="392"/>
      <c r="CC236" s="392"/>
      <c r="CD236" s="392"/>
      <c r="CE236" s="392"/>
      <c r="CF236" s="392"/>
      <c r="CG236" s="392"/>
      <c r="CH236" s="392"/>
      <c r="CI236" s="392"/>
      <c r="CJ236" s="392"/>
      <c r="CK236" s="392"/>
      <c r="CL236" s="392"/>
      <c r="CM236" s="392"/>
      <c r="CN236" s="392"/>
      <c r="CO236" s="392"/>
      <c r="CP236" s="392"/>
      <c r="CQ236" s="392"/>
      <c r="CR236" s="392"/>
      <c r="CS236" s="392"/>
      <c r="CT236" s="392"/>
      <c r="CU236" s="392"/>
      <c r="CV236" s="392"/>
      <c r="CW236" s="392"/>
      <c r="CX236" s="392"/>
      <c r="CY236" s="392"/>
      <c r="CZ236" s="392"/>
      <c r="DA236" s="392"/>
      <c r="DB236" s="392"/>
      <c r="DC236" s="392"/>
    </row>
    <row r="237" spans="1:114" ht="62.25" hidden="1" customHeight="1" outlineLevel="1" x14ac:dyDescent="0.35">
      <c r="A237" s="370"/>
      <c r="B237" s="341"/>
      <c r="C237" s="539" t="s">
        <v>2814</v>
      </c>
      <c r="D237" s="539" t="s">
        <v>2815</v>
      </c>
      <c r="E237" s="540"/>
      <c r="F237" s="540"/>
      <c r="G237" s="347" t="s">
        <v>396</v>
      </c>
      <c r="H237" s="496"/>
      <c r="J237" s="341"/>
      <c r="K237" s="358"/>
      <c r="L237" s="358"/>
      <c r="M237" s="345"/>
      <c r="R237" s="341"/>
      <c r="S237" s="595"/>
      <c r="T237" s="595"/>
      <c r="U237" s="393"/>
      <c r="Y237" s="392"/>
      <c r="Z237" s="392"/>
      <c r="AA237" s="392"/>
      <c r="AB237" s="392"/>
      <c r="AC237" s="392"/>
      <c r="AD237" s="392"/>
      <c r="AE237" s="392"/>
      <c r="AF237" s="392"/>
      <c r="AG237" s="392"/>
      <c r="AH237" s="392"/>
      <c r="AI237" s="392"/>
      <c r="AJ237" s="392"/>
      <c r="AK237" s="392"/>
      <c r="AL237" s="392"/>
      <c r="AM237" s="392"/>
      <c r="AN237" s="392"/>
      <c r="AO237" s="392"/>
      <c r="AP237" s="392"/>
      <c r="AQ237" s="392"/>
      <c r="AR237" s="392"/>
      <c r="AS237" s="392"/>
      <c r="AT237" s="392"/>
      <c r="AU237" s="392"/>
      <c r="AV237" s="392"/>
      <c r="AW237" s="392"/>
      <c r="AX237" s="392"/>
      <c r="AY237" s="392"/>
      <c r="AZ237" s="392"/>
      <c r="BA237" s="392"/>
      <c r="BB237" s="392"/>
      <c r="BC237" s="392"/>
      <c r="BD237" s="392"/>
      <c r="BE237" s="392"/>
      <c r="BF237" s="392"/>
      <c r="BG237" s="392"/>
      <c r="BH237" s="392"/>
      <c r="BI237" s="392"/>
      <c r="BJ237" s="392"/>
      <c r="BK237" s="392"/>
      <c r="BL237" s="392"/>
      <c r="BM237" s="392"/>
      <c r="BN237" s="392"/>
      <c r="BO237" s="392"/>
      <c r="BP237" s="392"/>
      <c r="BQ237" s="392"/>
      <c r="BR237" s="392"/>
      <c r="BS237" s="392"/>
      <c r="BT237" s="392"/>
      <c r="BU237" s="392"/>
      <c r="BV237" s="392"/>
      <c r="BW237" s="392"/>
      <c r="BX237" s="392"/>
      <c r="BY237" s="392"/>
      <c r="BZ237" s="392"/>
      <c r="CA237" s="392"/>
      <c r="CB237" s="392"/>
      <c r="CC237" s="392"/>
      <c r="CD237" s="392"/>
      <c r="CE237" s="392"/>
      <c r="CF237" s="392"/>
      <c r="CG237" s="392"/>
      <c r="CH237" s="392"/>
      <c r="CI237" s="392"/>
      <c r="CJ237" s="392"/>
      <c r="CK237" s="392"/>
      <c r="CL237" s="392"/>
      <c r="CM237" s="392"/>
      <c r="CN237" s="392"/>
      <c r="CO237" s="392"/>
      <c r="CP237" s="392"/>
      <c r="CQ237" s="392"/>
      <c r="CR237" s="392"/>
      <c r="CS237" s="392"/>
      <c r="CT237" s="392"/>
      <c r="CU237" s="392"/>
      <c r="CV237" s="392"/>
      <c r="CW237" s="392"/>
      <c r="CX237" s="392"/>
      <c r="CY237" s="392"/>
      <c r="CZ237" s="392"/>
      <c r="DA237" s="392"/>
      <c r="DB237" s="392"/>
      <c r="DC237" s="392"/>
    </row>
    <row r="238" spans="1:114" ht="62.25" hidden="1" customHeight="1" outlineLevel="1" x14ac:dyDescent="0.35">
      <c r="A238" s="370"/>
      <c r="B238" s="341"/>
      <c r="C238" s="358" t="s">
        <v>2816</v>
      </c>
      <c r="D238" s="358" t="s">
        <v>2817</v>
      </c>
      <c r="E238" s="345"/>
      <c r="F238" s="345"/>
      <c r="G238" s="347" t="s">
        <v>43</v>
      </c>
      <c r="H238" s="496"/>
      <c r="J238" s="341"/>
      <c r="K238" s="358" t="s">
        <v>2816</v>
      </c>
      <c r="L238" s="358" t="s">
        <v>2817</v>
      </c>
      <c r="M238" s="345"/>
      <c r="O238" s="347" t="s">
        <v>43</v>
      </c>
      <c r="R238" s="341"/>
      <c r="S238" s="595" t="s">
        <v>2816</v>
      </c>
      <c r="T238" s="595" t="s">
        <v>2817</v>
      </c>
      <c r="U238" s="393"/>
      <c r="W238" s="347" t="s">
        <v>396</v>
      </c>
      <c r="Y238" s="392"/>
      <c r="Z238" s="392"/>
      <c r="AA238" s="392"/>
      <c r="AB238" s="392"/>
      <c r="AC238" s="392"/>
      <c r="AD238" s="392"/>
      <c r="AE238" s="392"/>
      <c r="AF238" s="392"/>
      <c r="AG238" s="392"/>
      <c r="AH238" s="392"/>
      <c r="AI238" s="392"/>
      <c r="AJ238" s="392"/>
      <c r="AK238" s="392"/>
      <c r="AL238" s="392"/>
      <c r="AM238" s="392"/>
      <c r="AN238" s="392"/>
      <c r="AO238" s="392"/>
      <c r="AP238" s="392"/>
      <c r="AQ238" s="392"/>
      <c r="AR238" s="392"/>
      <c r="AS238" s="392"/>
      <c r="AT238" s="392"/>
      <c r="AU238" s="392"/>
      <c r="AV238" s="392"/>
      <c r="AW238" s="392"/>
      <c r="AX238" s="392"/>
      <c r="AY238" s="392"/>
      <c r="AZ238" s="392"/>
      <c r="BA238" s="392"/>
      <c r="BB238" s="392"/>
      <c r="BC238" s="392"/>
      <c r="BD238" s="392"/>
      <c r="BE238" s="392"/>
      <c r="BF238" s="392"/>
      <c r="BG238" s="392"/>
      <c r="BH238" s="392"/>
      <c r="BI238" s="392"/>
      <c r="BJ238" s="392"/>
      <c r="BK238" s="392"/>
      <c r="BL238" s="392"/>
      <c r="BM238" s="392"/>
      <c r="BN238" s="392"/>
      <c r="BO238" s="392"/>
      <c r="BP238" s="392"/>
      <c r="BQ238" s="392"/>
      <c r="BR238" s="392"/>
      <c r="BS238" s="392"/>
      <c r="BT238" s="392"/>
      <c r="BU238" s="392"/>
      <c r="BV238" s="392"/>
      <c r="BW238" s="392"/>
      <c r="BX238" s="392"/>
      <c r="BY238" s="392"/>
      <c r="BZ238" s="392"/>
      <c r="CA238" s="392"/>
      <c r="CB238" s="392"/>
      <c r="CC238" s="392"/>
      <c r="CD238" s="392"/>
      <c r="CE238" s="392"/>
      <c r="CF238" s="392"/>
      <c r="CG238" s="392"/>
      <c r="CH238" s="392"/>
      <c r="CI238" s="392"/>
      <c r="CJ238" s="392"/>
      <c r="CK238" s="392"/>
      <c r="CL238" s="392"/>
      <c r="CM238" s="392"/>
      <c r="CN238" s="392"/>
      <c r="CO238" s="392"/>
      <c r="CP238" s="392"/>
      <c r="CQ238" s="392"/>
      <c r="CR238" s="392"/>
      <c r="CS238" s="392"/>
      <c r="CT238" s="392"/>
      <c r="CU238" s="392"/>
      <c r="CV238" s="392"/>
      <c r="CW238" s="392"/>
      <c r="CX238" s="392"/>
      <c r="CY238" s="392"/>
      <c r="CZ238" s="392"/>
      <c r="DA238" s="392"/>
      <c r="DB238" s="392"/>
      <c r="DC238" s="392"/>
    </row>
    <row r="239" spans="1:114" ht="60.75" hidden="1" customHeight="1" outlineLevel="1" x14ac:dyDescent="0.35">
      <c r="A239" s="370"/>
      <c r="B239" s="341"/>
      <c r="C239" s="531" t="s">
        <v>2818</v>
      </c>
      <c r="D239" s="531" t="s">
        <v>2819</v>
      </c>
      <c r="E239" s="525"/>
      <c r="F239" s="530" t="s">
        <v>2811</v>
      </c>
      <c r="G239" s="347" t="s">
        <v>43</v>
      </c>
      <c r="H239" s="496"/>
      <c r="J239" s="341"/>
      <c r="K239" s="358" t="s">
        <v>2818</v>
      </c>
      <c r="L239" s="358" t="s">
        <v>2819</v>
      </c>
      <c r="M239" s="345"/>
      <c r="O239" s="347" t="s">
        <v>43</v>
      </c>
      <c r="R239" s="341"/>
      <c r="S239" s="595" t="s">
        <v>2818</v>
      </c>
      <c r="T239" s="595" t="s">
        <v>2819</v>
      </c>
      <c r="U239" s="393"/>
      <c r="W239" s="347" t="s">
        <v>396</v>
      </c>
      <c r="Y239" s="392"/>
      <c r="Z239" s="392"/>
      <c r="AA239" s="392"/>
      <c r="AB239" s="392"/>
      <c r="AC239" s="392"/>
      <c r="AD239" s="392"/>
      <c r="AE239" s="392"/>
      <c r="AF239" s="392"/>
      <c r="AG239" s="392"/>
      <c r="AH239" s="392"/>
      <c r="AI239" s="392"/>
      <c r="AJ239" s="392"/>
      <c r="AK239" s="392"/>
      <c r="AL239" s="392"/>
      <c r="AM239" s="392"/>
      <c r="AN239" s="392"/>
      <c r="AO239" s="392"/>
      <c r="AP239" s="392"/>
      <c r="AQ239" s="392"/>
      <c r="AR239" s="392"/>
      <c r="AS239" s="392"/>
      <c r="AT239" s="392"/>
      <c r="AU239" s="392"/>
      <c r="AV239" s="392"/>
      <c r="AW239" s="392"/>
      <c r="AX239" s="392"/>
      <c r="AY239" s="392"/>
      <c r="AZ239" s="392"/>
      <c r="BA239" s="392"/>
      <c r="BB239" s="392"/>
      <c r="BC239" s="392"/>
      <c r="BD239" s="392"/>
      <c r="BE239" s="392"/>
      <c r="BF239" s="392"/>
      <c r="BG239" s="392"/>
      <c r="BH239" s="392"/>
      <c r="BI239" s="392"/>
      <c r="BJ239" s="392"/>
      <c r="BK239" s="392"/>
      <c r="BL239" s="392"/>
      <c r="BM239" s="392"/>
      <c r="BN239" s="392"/>
      <c r="BO239" s="392"/>
      <c r="BP239" s="392"/>
      <c r="BQ239" s="392"/>
      <c r="BR239" s="392"/>
      <c r="BS239" s="392"/>
      <c r="BT239" s="392"/>
      <c r="BU239" s="392"/>
      <c r="BV239" s="392"/>
      <c r="BW239" s="392"/>
      <c r="BX239" s="392"/>
      <c r="BY239" s="392"/>
      <c r="BZ239" s="392"/>
      <c r="CA239" s="392"/>
      <c r="CB239" s="392"/>
      <c r="CC239" s="392"/>
      <c r="CD239" s="392"/>
      <c r="CE239" s="392"/>
      <c r="CF239" s="392"/>
      <c r="CG239" s="392"/>
      <c r="CH239" s="392"/>
      <c r="CI239" s="392"/>
      <c r="CJ239" s="392"/>
      <c r="CK239" s="392"/>
      <c r="CL239" s="392"/>
      <c r="CM239" s="392"/>
      <c r="CN239" s="392"/>
      <c r="CO239" s="392"/>
      <c r="CP239" s="392"/>
      <c r="CQ239" s="392"/>
      <c r="CR239" s="392"/>
      <c r="CS239" s="392"/>
      <c r="CT239" s="392"/>
      <c r="CU239" s="392"/>
      <c r="CV239" s="392"/>
      <c r="CW239" s="392"/>
      <c r="CX239" s="392"/>
      <c r="CY239" s="392"/>
      <c r="CZ239" s="392"/>
      <c r="DA239" s="392"/>
      <c r="DB239" s="392"/>
      <c r="DC239" s="392"/>
    </row>
    <row r="240" spans="1:114" ht="46" hidden="1" outlineLevel="1" x14ac:dyDescent="0.35">
      <c r="A240" s="370"/>
      <c r="B240" s="341"/>
      <c r="C240" s="358" t="s">
        <v>2820</v>
      </c>
      <c r="D240" s="358" t="s">
        <v>2821</v>
      </c>
      <c r="E240" s="345"/>
      <c r="F240" s="345"/>
      <c r="G240" s="347" t="s">
        <v>43</v>
      </c>
      <c r="H240" s="496"/>
      <c r="J240" s="341"/>
      <c r="K240" s="358" t="s">
        <v>2820</v>
      </c>
      <c r="L240" s="358" t="s">
        <v>2821</v>
      </c>
      <c r="M240" s="345"/>
      <c r="O240" s="347" t="s">
        <v>43</v>
      </c>
      <c r="R240" s="341"/>
      <c r="S240" s="595" t="s">
        <v>2820</v>
      </c>
      <c r="T240" s="595" t="s">
        <v>2821</v>
      </c>
      <c r="U240" s="393"/>
      <c r="W240" s="347" t="s">
        <v>396</v>
      </c>
      <c r="Y240" s="392"/>
      <c r="Z240" s="392"/>
      <c r="AA240" s="392"/>
      <c r="AB240" s="392"/>
      <c r="AC240" s="392"/>
      <c r="AD240" s="392"/>
      <c r="AE240" s="392"/>
      <c r="AF240" s="392"/>
      <c r="AG240" s="392"/>
      <c r="AH240" s="392"/>
      <c r="AI240" s="392"/>
      <c r="AJ240" s="392"/>
      <c r="AK240" s="392"/>
      <c r="AL240" s="392"/>
      <c r="AM240" s="392"/>
      <c r="AN240" s="392"/>
      <c r="AO240" s="392"/>
      <c r="AP240" s="392"/>
      <c r="AQ240" s="392"/>
      <c r="AR240" s="392"/>
      <c r="AS240" s="392"/>
      <c r="AT240" s="392"/>
      <c r="AU240" s="392"/>
      <c r="AV240" s="392"/>
      <c r="AW240" s="392"/>
      <c r="AX240" s="392"/>
      <c r="AY240" s="392"/>
      <c r="AZ240" s="392"/>
      <c r="BA240" s="392"/>
      <c r="BB240" s="392"/>
      <c r="BC240" s="392"/>
      <c r="BD240" s="392"/>
      <c r="BE240" s="392"/>
      <c r="BF240" s="392"/>
      <c r="BG240" s="392"/>
      <c r="BH240" s="392"/>
      <c r="BI240" s="392"/>
      <c r="BJ240" s="392"/>
      <c r="BK240" s="392"/>
      <c r="BL240" s="392"/>
      <c r="BM240" s="392"/>
      <c r="BN240" s="392"/>
      <c r="BO240" s="392"/>
      <c r="BP240" s="392"/>
      <c r="BQ240" s="392"/>
      <c r="BR240" s="392"/>
      <c r="BS240" s="392"/>
      <c r="BT240" s="392"/>
      <c r="BU240" s="392"/>
      <c r="BV240" s="392"/>
      <c r="BW240" s="392"/>
      <c r="BX240" s="392"/>
      <c r="BY240" s="392"/>
      <c r="BZ240" s="392"/>
      <c r="CA240" s="392"/>
      <c r="CB240" s="392"/>
      <c r="CC240" s="392"/>
      <c r="CD240" s="392"/>
      <c r="CE240" s="392"/>
      <c r="CF240" s="392"/>
      <c r="CG240" s="392"/>
      <c r="CH240" s="392"/>
      <c r="CI240" s="392"/>
      <c r="CJ240" s="392"/>
      <c r="CK240" s="392"/>
      <c r="CL240" s="392"/>
      <c r="CM240" s="392"/>
      <c r="CN240" s="392"/>
      <c r="CO240" s="392"/>
      <c r="CP240" s="392"/>
      <c r="CQ240" s="392"/>
      <c r="CR240" s="392"/>
      <c r="CS240" s="392"/>
      <c r="CT240" s="392"/>
      <c r="CU240" s="392"/>
      <c r="CV240" s="392"/>
      <c r="CW240" s="392"/>
      <c r="CX240" s="392"/>
      <c r="CY240" s="392"/>
      <c r="CZ240" s="392"/>
      <c r="DA240" s="392"/>
      <c r="DB240" s="392"/>
      <c r="DC240" s="392"/>
    </row>
    <row r="241" spans="1:107" ht="57.5" hidden="1" outlineLevel="1" x14ac:dyDescent="0.35">
      <c r="A241" s="370"/>
      <c r="B241" s="341"/>
      <c r="C241" s="358" t="s">
        <v>2822</v>
      </c>
      <c r="D241" s="358" t="s">
        <v>2823</v>
      </c>
      <c r="E241" s="345"/>
      <c r="F241" s="345"/>
      <c r="G241" s="347" t="s">
        <v>43</v>
      </c>
      <c r="H241" s="496"/>
      <c r="J241" s="341"/>
      <c r="K241" s="358" t="s">
        <v>2822</v>
      </c>
      <c r="L241" s="358" t="s">
        <v>2823</v>
      </c>
      <c r="M241" s="345"/>
      <c r="O241" s="347" t="s">
        <v>43</v>
      </c>
      <c r="R241" s="341"/>
      <c r="S241" s="595" t="s">
        <v>2822</v>
      </c>
      <c r="T241" s="595" t="s">
        <v>2823</v>
      </c>
      <c r="U241" s="393"/>
      <c r="W241" s="347" t="s">
        <v>396</v>
      </c>
      <c r="Y241" s="392"/>
      <c r="Z241" s="392"/>
      <c r="AA241" s="392"/>
      <c r="AB241" s="392"/>
      <c r="AC241" s="392"/>
      <c r="AD241" s="392"/>
      <c r="AE241" s="392"/>
      <c r="AF241" s="392"/>
      <c r="AG241" s="392"/>
      <c r="AH241" s="392"/>
      <c r="AI241" s="392"/>
      <c r="AJ241" s="392"/>
      <c r="AK241" s="392"/>
      <c r="AL241" s="392"/>
      <c r="AM241" s="392"/>
      <c r="AN241" s="392"/>
      <c r="AO241" s="392"/>
      <c r="AP241" s="392"/>
      <c r="AQ241" s="392"/>
      <c r="AR241" s="392"/>
      <c r="AS241" s="392"/>
      <c r="AT241" s="392"/>
      <c r="AU241" s="392"/>
      <c r="AV241" s="392"/>
      <c r="AW241" s="392"/>
      <c r="AX241" s="392"/>
      <c r="AY241" s="392"/>
      <c r="AZ241" s="392"/>
      <c r="BA241" s="392"/>
      <c r="BB241" s="392"/>
      <c r="BC241" s="392"/>
      <c r="BD241" s="392"/>
      <c r="BE241" s="392"/>
      <c r="BF241" s="392"/>
      <c r="BG241" s="392"/>
      <c r="BH241" s="392"/>
      <c r="BI241" s="392"/>
      <c r="BJ241" s="392"/>
      <c r="BK241" s="392"/>
      <c r="BL241" s="392"/>
      <c r="BM241" s="392"/>
      <c r="BN241" s="392"/>
      <c r="BO241" s="392"/>
      <c r="BP241" s="392"/>
      <c r="BQ241" s="392"/>
      <c r="BR241" s="392"/>
      <c r="BS241" s="392"/>
      <c r="BT241" s="392"/>
      <c r="BU241" s="392"/>
      <c r="BV241" s="392"/>
      <c r="BW241" s="392"/>
      <c r="BX241" s="392"/>
      <c r="BY241" s="392"/>
      <c r="BZ241" s="392"/>
      <c r="CA241" s="392"/>
      <c r="CB241" s="392"/>
      <c r="CC241" s="392"/>
      <c r="CD241" s="392"/>
      <c r="CE241" s="392"/>
      <c r="CF241" s="392"/>
      <c r="CG241" s="392"/>
      <c r="CH241" s="392"/>
      <c r="CI241" s="392"/>
      <c r="CJ241" s="392"/>
      <c r="CK241" s="392"/>
      <c r="CL241" s="392"/>
      <c r="CM241" s="392"/>
      <c r="CN241" s="392"/>
      <c r="CO241" s="392"/>
      <c r="CP241" s="392"/>
      <c r="CQ241" s="392"/>
      <c r="CR241" s="392"/>
      <c r="CS241" s="392"/>
      <c r="CT241" s="392"/>
      <c r="CU241" s="392"/>
      <c r="CV241" s="392"/>
      <c r="CW241" s="392"/>
      <c r="CX241" s="392"/>
      <c r="CY241" s="392"/>
      <c r="CZ241" s="392"/>
      <c r="DA241" s="392"/>
      <c r="DB241" s="392"/>
      <c r="DC241" s="392"/>
    </row>
    <row r="242" spans="1:107" ht="69" hidden="1" outlineLevel="1" x14ac:dyDescent="0.35">
      <c r="A242" s="370"/>
      <c r="B242" s="341"/>
      <c r="C242" s="358" t="s">
        <v>2824</v>
      </c>
      <c r="D242" s="358" t="s">
        <v>2825</v>
      </c>
      <c r="E242" s="345"/>
      <c r="F242" s="345"/>
      <c r="G242" s="347" t="s">
        <v>43</v>
      </c>
      <c r="H242" s="496"/>
      <c r="J242" s="341"/>
      <c r="K242" s="358" t="s">
        <v>2824</v>
      </c>
      <c r="L242" s="358" t="s">
        <v>2825</v>
      </c>
      <c r="M242" s="345"/>
      <c r="O242" s="347" t="s">
        <v>43</v>
      </c>
      <c r="R242" s="341"/>
      <c r="S242" s="595" t="s">
        <v>2824</v>
      </c>
      <c r="T242" s="595" t="s">
        <v>2825</v>
      </c>
      <c r="U242" s="393"/>
      <c r="W242" s="347" t="s">
        <v>396</v>
      </c>
      <c r="Y242" s="392"/>
      <c r="Z242" s="392"/>
      <c r="AA242" s="392"/>
      <c r="AB242" s="392"/>
      <c r="AC242" s="392"/>
      <c r="AD242" s="392"/>
      <c r="AE242" s="392"/>
      <c r="AF242" s="392"/>
      <c r="AG242" s="392"/>
      <c r="AH242" s="392"/>
      <c r="AI242" s="392"/>
      <c r="AJ242" s="392"/>
      <c r="AK242" s="392"/>
      <c r="AL242" s="392"/>
      <c r="AM242" s="392"/>
      <c r="AN242" s="392"/>
      <c r="AO242" s="392"/>
      <c r="AP242" s="392"/>
      <c r="AQ242" s="392"/>
      <c r="AR242" s="392"/>
      <c r="AS242" s="392"/>
      <c r="AT242" s="392"/>
      <c r="AU242" s="392"/>
      <c r="AV242" s="392"/>
      <c r="AW242" s="392"/>
      <c r="AX242" s="392"/>
      <c r="AY242" s="392"/>
      <c r="AZ242" s="392"/>
      <c r="BA242" s="392"/>
      <c r="BB242" s="392"/>
      <c r="BC242" s="392"/>
      <c r="BD242" s="392"/>
      <c r="BE242" s="392"/>
      <c r="BF242" s="392"/>
      <c r="BG242" s="392"/>
      <c r="BH242" s="392"/>
      <c r="BI242" s="392"/>
      <c r="BJ242" s="392"/>
      <c r="BK242" s="392"/>
      <c r="BL242" s="392"/>
      <c r="BM242" s="392"/>
      <c r="BN242" s="392"/>
      <c r="BO242" s="392"/>
      <c r="BP242" s="392"/>
      <c r="BQ242" s="392"/>
      <c r="BR242" s="392"/>
      <c r="BS242" s="392"/>
      <c r="BT242" s="392"/>
      <c r="BU242" s="392"/>
      <c r="BV242" s="392"/>
      <c r="BW242" s="392"/>
      <c r="BX242" s="392"/>
      <c r="BY242" s="392"/>
      <c r="BZ242" s="392"/>
      <c r="CA242" s="392"/>
      <c r="CB242" s="392"/>
      <c r="CC242" s="392"/>
      <c r="CD242" s="392"/>
      <c r="CE242" s="392"/>
      <c r="CF242" s="392"/>
      <c r="CG242" s="392"/>
      <c r="CH242" s="392"/>
      <c r="CI242" s="392"/>
      <c r="CJ242" s="392"/>
      <c r="CK242" s="392"/>
      <c r="CL242" s="392"/>
      <c r="CM242" s="392"/>
      <c r="CN242" s="392"/>
      <c r="CO242" s="392"/>
      <c r="CP242" s="392"/>
      <c r="CQ242" s="392"/>
      <c r="CR242" s="392"/>
      <c r="CS242" s="392"/>
      <c r="CT242" s="392"/>
      <c r="CU242" s="392"/>
      <c r="CV242" s="392"/>
      <c r="CW242" s="392"/>
      <c r="CX242" s="392"/>
      <c r="CY242" s="392"/>
      <c r="CZ242" s="392"/>
      <c r="DA242" s="392"/>
      <c r="DB242" s="392"/>
      <c r="DC242" s="392"/>
    </row>
    <row r="243" spans="1:107" ht="80.5" hidden="1" outlineLevel="1" x14ac:dyDescent="0.35">
      <c r="A243" s="370"/>
      <c r="B243" s="341"/>
      <c r="C243" s="526" t="s">
        <v>2826</v>
      </c>
      <c r="D243" s="526" t="s">
        <v>2827</v>
      </c>
      <c r="E243" s="527"/>
      <c r="F243" s="530" t="s">
        <v>2811</v>
      </c>
      <c r="G243" s="347" t="s">
        <v>43</v>
      </c>
      <c r="H243" s="496"/>
      <c r="J243" s="341"/>
      <c r="K243" s="358" t="s">
        <v>2826</v>
      </c>
      <c r="L243" s="358" t="s">
        <v>2827</v>
      </c>
      <c r="M243" s="345"/>
      <c r="O243" s="347" t="s">
        <v>43</v>
      </c>
      <c r="R243" s="341"/>
      <c r="S243" s="595" t="s">
        <v>2826</v>
      </c>
      <c r="T243" s="595" t="s">
        <v>2827</v>
      </c>
      <c r="U243" s="393"/>
      <c r="W243" s="347" t="s">
        <v>396</v>
      </c>
      <c r="Y243" s="392"/>
      <c r="Z243" s="392"/>
      <c r="AA243" s="392"/>
      <c r="AB243" s="392"/>
      <c r="AC243" s="392"/>
      <c r="AD243" s="392"/>
      <c r="AE243" s="392"/>
      <c r="AF243" s="392"/>
      <c r="AG243" s="392"/>
      <c r="AH243" s="392"/>
      <c r="AI243" s="392"/>
      <c r="AJ243" s="392"/>
      <c r="AK243" s="392"/>
      <c r="AL243" s="392"/>
      <c r="AM243" s="392"/>
      <c r="AN243" s="392"/>
      <c r="AO243" s="392"/>
      <c r="AP243" s="392"/>
      <c r="AQ243" s="392"/>
      <c r="AR243" s="392"/>
      <c r="AS243" s="392"/>
      <c r="AT243" s="392"/>
      <c r="AU243" s="392"/>
      <c r="AV243" s="392"/>
      <c r="AW243" s="392"/>
      <c r="AX243" s="392"/>
      <c r="AY243" s="392"/>
      <c r="AZ243" s="392"/>
      <c r="BA243" s="392"/>
      <c r="BB243" s="392"/>
      <c r="BC243" s="392"/>
      <c r="BD243" s="392"/>
      <c r="BE243" s="392"/>
      <c r="BF243" s="392"/>
      <c r="BG243" s="392"/>
      <c r="BH243" s="392"/>
      <c r="BI243" s="392"/>
      <c r="BJ243" s="392"/>
      <c r="BK243" s="392"/>
      <c r="BL243" s="392"/>
      <c r="BM243" s="392"/>
      <c r="BN243" s="392"/>
      <c r="BO243" s="392"/>
      <c r="BP243" s="392"/>
      <c r="BQ243" s="392"/>
      <c r="BR243" s="392"/>
      <c r="BS243" s="392"/>
      <c r="BT243" s="392"/>
      <c r="BU243" s="392"/>
      <c r="BV243" s="392"/>
      <c r="BW243" s="392"/>
      <c r="BX243" s="392"/>
      <c r="BY243" s="392"/>
      <c r="BZ243" s="392"/>
      <c r="CA243" s="392"/>
      <c r="CB243" s="392"/>
      <c r="CC243" s="392"/>
      <c r="CD243" s="392"/>
      <c r="CE243" s="392"/>
      <c r="CF243" s="392"/>
      <c r="CG243" s="392"/>
      <c r="CH243" s="392"/>
      <c r="CI243" s="392"/>
      <c r="CJ243" s="392"/>
      <c r="CK243" s="392"/>
      <c r="CL243" s="392"/>
      <c r="CM243" s="392"/>
      <c r="CN243" s="392"/>
      <c r="CO243" s="392"/>
      <c r="CP243" s="392"/>
      <c r="CQ243" s="392"/>
      <c r="CR243" s="392"/>
      <c r="CS243" s="392"/>
      <c r="CT243" s="392"/>
      <c r="CU243" s="392"/>
      <c r="CV243" s="392"/>
      <c r="CW243" s="392"/>
      <c r="CX243" s="392"/>
      <c r="CY243" s="392"/>
      <c r="CZ243" s="392"/>
      <c r="DA243" s="392"/>
      <c r="DB243" s="392"/>
      <c r="DC243" s="392"/>
    </row>
    <row r="244" spans="1:107" ht="80.5" hidden="1" outlineLevel="1" x14ac:dyDescent="0.35">
      <c r="A244" s="370"/>
      <c r="B244" s="341"/>
      <c r="C244" s="526" t="s">
        <v>2828</v>
      </c>
      <c r="D244" s="526" t="s">
        <v>2829</v>
      </c>
      <c r="E244" s="527"/>
      <c r="F244" s="530" t="s">
        <v>2811</v>
      </c>
      <c r="G244" s="347" t="s">
        <v>43</v>
      </c>
      <c r="H244" s="496"/>
      <c r="J244" s="341"/>
      <c r="K244" s="358" t="s">
        <v>2828</v>
      </c>
      <c r="L244" s="358" t="s">
        <v>2829</v>
      </c>
      <c r="M244" s="345"/>
      <c r="O244" s="347" t="s">
        <v>43</v>
      </c>
      <c r="R244" s="341"/>
      <c r="S244" s="595" t="s">
        <v>2828</v>
      </c>
      <c r="T244" s="595" t="s">
        <v>2829</v>
      </c>
      <c r="U244" s="393"/>
      <c r="W244" s="347" t="s">
        <v>396</v>
      </c>
      <c r="Y244" s="392"/>
      <c r="Z244" s="392"/>
      <c r="AA244" s="392"/>
      <c r="AB244" s="392"/>
      <c r="AC244" s="392"/>
      <c r="AD244" s="392"/>
      <c r="AE244" s="392"/>
      <c r="AF244" s="392"/>
      <c r="AG244" s="392"/>
      <c r="AH244" s="392"/>
      <c r="AI244" s="392"/>
      <c r="AJ244" s="392"/>
      <c r="AK244" s="392"/>
      <c r="AL244" s="392"/>
      <c r="AM244" s="392"/>
      <c r="AN244" s="392"/>
      <c r="AO244" s="392"/>
      <c r="AP244" s="392"/>
      <c r="AQ244" s="392"/>
      <c r="AR244" s="392"/>
      <c r="AS244" s="392"/>
      <c r="AT244" s="392"/>
      <c r="AU244" s="392"/>
      <c r="AV244" s="392"/>
      <c r="AW244" s="392"/>
      <c r="AX244" s="392"/>
      <c r="AY244" s="392"/>
      <c r="AZ244" s="392"/>
      <c r="BA244" s="392"/>
      <c r="BB244" s="392"/>
      <c r="BC244" s="392"/>
      <c r="BD244" s="392"/>
      <c r="BE244" s="392"/>
      <c r="BF244" s="392"/>
      <c r="BG244" s="392"/>
      <c r="BH244" s="392"/>
      <c r="BI244" s="392"/>
      <c r="BJ244" s="392"/>
      <c r="BK244" s="392"/>
      <c r="BL244" s="392"/>
      <c r="BM244" s="392"/>
      <c r="BN244" s="392"/>
      <c r="BO244" s="392"/>
      <c r="BP244" s="392"/>
      <c r="BQ244" s="392"/>
      <c r="BR244" s="392"/>
      <c r="BS244" s="392"/>
      <c r="BT244" s="392"/>
      <c r="BU244" s="392"/>
      <c r="BV244" s="392"/>
      <c r="BW244" s="392"/>
      <c r="BX244" s="392"/>
      <c r="BY244" s="392"/>
      <c r="BZ244" s="392"/>
      <c r="CA244" s="392"/>
      <c r="CB244" s="392"/>
      <c r="CC244" s="392"/>
      <c r="CD244" s="392"/>
      <c r="CE244" s="392"/>
      <c r="CF244" s="392"/>
      <c r="CG244" s="392"/>
      <c r="CH244" s="392"/>
      <c r="CI244" s="392"/>
      <c r="CJ244" s="392"/>
      <c r="CK244" s="392"/>
      <c r="CL244" s="392"/>
      <c r="CM244" s="392"/>
      <c r="CN244" s="392"/>
      <c r="CO244" s="392"/>
      <c r="CP244" s="392"/>
      <c r="CQ244" s="392"/>
      <c r="CR244" s="392"/>
      <c r="CS244" s="392"/>
      <c r="CT244" s="392"/>
      <c r="CU244" s="392"/>
      <c r="CV244" s="392"/>
      <c r="CW244" s="392"/>
      <c r="CX244" s="392"/>
      <c r="CY244" s="392"/>
      <c r="CZ244" s="392"/>
      <c r="DA244" s="392"/>
      <c r="DB244" s="392"/>
      <c r="DC244" s="392"/>
    </row>
    <row r="245" spans="1:107" ht="80.5" hidden="1" outlineLevel="1" x14ac:dyDescent="0.35">
      <c r="A245" s="370"/>
      <c r="B245" s="341"/>
      <c r="C245" s="526" t="s">
        <v>2830</v>
      </c>
      <c r="D245" s="526" t="s">
        <v>2831</v>
      </c>
      <c r="E245" s="527"/>
      <c r="F245" s="530" t="s">
        <v>2811</v>
      </c>
      <c r="G245" s="347" t="s">
        <v>43</v>
      </c>
      <c r="H245" s="496"/>
      <c r="J245" s="341"/>
      <c r="K245" s="358" t="s">
        <v>2830</v>
      </c>
      <c r="L245" s="358" t="s">
        <v>2831</v>
      </c>
      <c r="M245" s="345"/>
      <c r="O245" s="347" t="s">
        <v>43</v>
      </c>
      <c r="R245" s="341"/>
      <c r="S245" s="595" t="s">
        <v>2830</v>
      </c>
      <c r="T245" s="595" t="s">
        <v>2831</v>
      </c>
      <c r="U245" s="393"/>
      <c r="W245" s="347" t="s">
        <v>396</v>
      </c>
      <c r="Y245" s="392"/>
      <c r="Z245" s="392"/>
      <c r="AA245" s="392"/>
      <c r="AB245" s="392"/>
      <c r="AC245" s="392"/>
      <c r="AD245" s="392"/>
      <c r="AE245" s="392"/>
      <c r="AF245" s="392"/>
      <c r="AG245" s="392"/>
      <c r="AH245" s="392"/>
      <c r="AI245" s="392"/>
      <c r="AJ245" s="392"/>
      <c r="AK245" s="392"/>
      <c r="AL245" s="392"/>
      <c r="AM245" s="392"/>
      <c r="AN245" s="392"/>
      <c r="AO245" s="392"/>
      <c r="AP245" s="392"/>
      <c r="AQ245" s="392"/>
      <c r="AR245" s="392"/>
      <c r="AS245" s="392"/>
      <c r="AT245" s="392"/>
      <c r="AU245" s="392"/>
      <c r="AV245" s="392"/>
      <c r="AW245" s="392"/>
      <c r="AX245" s="392"/>
      <c r="AY245" s="392"/>
      <c r="AZ245" s="392"/>
      <c r="BA245" s="392"/>
      <c r="BB245" s="392"/>
      <c r="BC245" s="392"/>
      <c r="BD245" s="392"/>
      <c r="BE245" s="392"/>
      <c r="BF245" s="392"/>
      <c r="BG245" s="392"/>
      <c r="BH245" s="392"/>
      <c r="BI245" s="392"/>
      <c r="BJ245" s="392"/>
      <c r="BK245" s="392"/>
      <c r="BL245" s="392"/>
      <c r="BM245" s="392"/>
      <c r="BN245" s="392"/>
      <c r="BO245" s="392"/>
      <c r="BP245" s="392"/>
      <c r="BQ245" s="392"/>
      <c r="BR245" s="392"/>
      <c r="BS245" s="392"/>
      <c r="BT245" s="392"/>
      <c r="BU245" s="392"/>
      <c r="BV245" s="392"/>
      <c r="BW245" s="392"/>
      <c r="BX245" s="392"/>
      <c r="BY245" s="392"/>
      <c r="BZ245" s="392"/>
      <c r="CA245" s="392"/>
      <c r="CB245" s="392"/>
      <c r="CC245" s="392"/>
      <c r="CD245" s="392"/>
      <c r="CE245" s="392"/>
      <c r="CF245" s="392"/>
      <c r="CG245" s="392"/>
      <c r="CH245" s="392"/>
      <c r="CI245" s="392"/>
      <c r="CJ245" s="392"/>
      <c r="CK245" s="392"/>
      <c r="CL245" s="392"/>
      <c r="CM245" s="392"/>
      <c r="CN245" s="392"/>
      <c r="CO245" s="392"/>
      <c r="CP245" s="392"/>
      <c r="CQ245" s="392"/>
      <c r="CR245" s="392"/>
      <c r="CS245" s="392"/>
      <c r="CT245" s="392"/>
      <c r="CU245" s="392"/>
      <c r="CV245" s="392"/>
      <c r="CW245" s="392"/>
      <c r="CX245" s="392"/>
      <c r="CY245" s="392"/>
      <c r="CZ245" s="392"/>
      <c r="DA245" s="392"/>
      <c r="DB245" s="392"/>
      <c r="DC245" s="392"/>
    </row>
    <row r="246" spans="1:107" hidden="1" outlineLevel="1" x14ac:dyDescent="0.35">
      <c r="A246" s="370"/>
      <c r="B246" s="341"/>
      <c r="C246" s="358" t="s">
        <v>2832</v>
      </c>
      <c r="D246" s="358" t="s">
        <v>2833</v>
      </c>
      <c r="E246" s="345"/>
      <c r="F246" s="345"/>
      <c r="G246" s="347" t="s">
        <v>43</v>
      </c>
      <c r="H246" s="496"/>
      <c r="J246" s="341"/>
      <c r="K246" s="358" t="s">
        <v>2832</v>
      </c>
      <c r="L246" s="358" t="s">
        <v>2833</v>
      </c>
      <c r="M246" s="345"/>
      <c r="O246" s="347" t="s">
        <v>43</v>
      </c>
      <c r="R246" s="341"/>
      <c r="S246" s="595" t="s">
        <v>2832</v>
      </c>
      <c r="T246" s="595" t="s">
        <v>2833</v>
      </c>
      <c r="U246" s="393"/>
      <c r="W246" s="347" t="s">
        <v>396</v>
      </c>
      <c r="Y246" s="392"/>
      <c r="Z246" s="392"/>
      <c r="AA246" s="392"/>
      <c r="AB246" s="392"/>
      <c r="AC246" s="392"/>
      <c r="AD246" s="392"/>
      <c r="AE246" s="392"/>
      <c r="AF246" s="392"/>
      <c r="AG246" s="392"/>
      <c r="AH246" s="392"/>
      <c r="AI246" s="392"/>
      <c r="AJ246" s="392"/>
      <c r="AK246" s="392"/>
      <c r="AL246" s="392"/>
      <c r="AM246" s="392"/>
      <c r="AN246" s="392"/>
      <c r="AO246" s="392"/>
      <c r="AP246" s="392"/>
      <c r="AQ246" s="392"/>
      <c r="AR246" s="392"/>
      <c r="AS246" s="392"/>
      <c r="AT246" s="392"/>
      <c r="AU246" s="392"/>
      <c r="AV246" s="392"/>
      <c r="AW246" s="392"/>
      <c r="AX246" s="392"/>
      <c r="AY246" s="392"/>
      <c r="AZ246" s="392"/>
      <c r="BA246" s="392"/>
      <c r="BB246" s="392"/>
      <c r="BC246" s="392"/>
      <c r="BD246" s="392"/>
      <c r="BE246" s="392"/>
      <c r="BF246" s="392"/>
      <c r="BG246" s="392"/>
      <c r="BH246" s="392"/>
      <c r="BI246" s="392"/>
      <c r="BJ246" s="392"/>
      <c r="BK246" s="392"/>
      <c r="BL246" s="392"/>
      <c r="BM246" s="392"/>
      <c r="BN246" s="392"/>
      <c r="BO246" s="392"/>
      <c r="BP246" s="392"/>
      <c r="BQ246" s="392"/>
      <c r="BR246" s="392"/>
      <c r="BS246" s="392"/>
      <c r="BT246" s="392"/>
      <c r="BU246" s="392"/>
      <c r="BV246" s="392"/>
      <c r="BW246" s="392"/>
      <c r="BX246" s="392"/>
      <c r="BY246" s="392"/>
      <c r="BZ246" s="392"/>
      <c r="CA246" s="392"/>
      <c r="CB246" s="392"/>
      <c r="CC246" s="392"/>
      <c r="CD246" s="392"/>
      <c r="CE246" s="392"/>
      <c r="CF246" s="392"/>
      <c r="CG246" s="392"/>
      <c r="CH246" s="392"/>
      <c r="CI246" s="392"/>
      <c r="CJ246" s="392"/>
      <c r="CK246" s="392"/>
      <c r="CL246" s="392"/>
      <c r="CM246" s="392"/>
      <c r="CN246" s="392"/>
      <c r="CO246" s="392"/>
      <c r="CP246" s="392"/>
      <c r="CQ246" s="392"/>
      <c r="CR246" s="392"/>
      <c r="CS246" s="392"/>
      <c r="CT246" s="392"/>
      <c r="CU246" s="392"/>
      <c r="CV246" s="392"/>
      <c r="CW246" s="392"/>
      <c r="CX246" s="392"/>
      <c r="CY246" s="392"/>
      <c r="CZ246" s="392"/>
      <c r="DA246" s="392"/>
      <c r="DB246" s="392"/>
      <c r="DC246" s="392"/>
    </row>
    <row r="247" spans="1:107" hidden="1" outlineLevel="1" x14ac:dyDescent="0.35">
      <c r="A247" s="370"/>
      <c r="B247" s="341"/>
      <c r="C247" s="358" t="s">
        <v>2834</v>
      </c>
      <c r="D247" s="358" t="s">
        <v>2835</v>
      </c>
      <c r="E247" s="345"/>
      <c r="F247" s="345"/>
      <c r="G247" s="347" t="s">
        <v>43</v>
      </c>
      <c r="H247" s="496"/>
      <c r="J247" s="341"/>
      <c r="K247" s="358" t="s">
        <v>2834</v>
      </c>
      <c r="L247" s="358" t="s">
        <v>2835</v>
      </c>
      <c r="M247" s="345"/>
      <c r="O247" s="347" t="s">
        <v>43</v>
      </c>
      <c r="R247" s="341"/>
      <c r="S247" s="595" t="s">
        <v>2834</v>
      </c>
      <c r="T247" s="595" t="s">
        <v>2835</v>
      </c>
      <c r="U247" s="393"/>
      <c r="W247" s="347" t="s">
        <v>396</v>
      </c>
      <c r="Y247" s="392"/>
      <c r="Z247" s="392"/>
      <c r="AA247" s="392"/>
      <c r="AB247" s="392"/>
      <c r="AC247" s="392"/>
      <c r="AD247" s="392"/>
      <c r="AE247" s="392"/>
      <c r="AF247" s="392"/>
      <c r="AG247" s="392"/>
      <c r="AH247" s="392"/>
      <c r="AI247" s="392"/>
      <c r="AJ247" s="392"/>
      <c r="AK247" s="392"/>
      <c r="AL247" s="392"/>
      <c r="AM247" s="392"/>
      <c r="AN247" s="392"/>
      <c r="AO247" s="392"/>
      <c r="AP247" s="392"/>
      <c r="AQ247" s="392"/>
      <c r="AR247" s="392"/>
      <c r="AS247" s="392"/>
      <c r="AT247" s="392"/>
      <c r="AU247" s="392"/>
      <c r="AV247" s="392"/>
      <c r="AW247" s="392"/>
      <c r="AX247" s="392"/>
      <c r="AY247" s="392"/>
      <c r="AZ247" s="392"/>
      <c r="BA247" s="392"/>
      <c r="BB247" s="392"/>
      <c r="BC247" s="392"/>
      <c r="BD247" s="392"/>
      <c r="BE247" s="392"/>
      <c r="BF247" s="392"/>
      <c r="BG247" s="392"/>
      <c r="BH247" s="392"/>
      <c r="BI247" s="392"/>
      <c r="BJ247" s="392"/>
      <c r="BK247" s="392"/>
      <c r="BL247" s="392"/>
      <c r="BM247" s="392"/>
      <c r="BN247" s="392"/>
      <c r="BO247" s="392"/>
      <c r="BP247" s="392"/>
      <c r="BQ247" s="392"/>
      <c r="BR247" s="392"/>
      <c r="BS247" s="392"/>
      <c r="BT247" s="392"/>
      <c r="BU247" s="392"/>
      <c r="BV247" s="392"/>
      <c r="BW247" s="392"/>
      <c r="BX247" s="392"/>
      <c r="BY247" s="392"/>
      <c r="BZ247" s="392"/>
      <c r="CA247" s="392"/>
      <c r="CB247" s="392"/>
      <c r="CC247" s="392"/>
      <c r="CD247" s="392"/>
      <c r="CE247" s="392"/>
      <c r="CF247" s="392"/>
      <c r="CG247" s="392"/>
      <c r="CH247" s="392"/>
      <c r="CI247" s="392"/>
      <c r="CJ247" s="392"/>
      <c r="CK247" s="392"/>
      <c r="CL247" s="392"/>
      <c r="CM247" s="392"/>
      <c r="CN247" s="392"/>
      <c r="CO247" s="392"/>
      <c r="CP247" s="392"/>
      <c r="CQ247" s="392"/>
      <c r="CR247" s="392"/>
      <c r="CS247" s="392"/>
      <c r="CT247" s="392"/>
      <c r="CU247" s="392"/>
      <c r="CV247" s="392"/>
      <c r="CW247" s="392"/>
      <c r="CX247" s="392"/>
      <c r="CY247" s="392"/>
      <c r="CZ247" s="392"/>
      <c r="DA247" s="392"/>
      <c r="DB247" s="392"/>
      <c r="DC247" s="392"/>
    </row>
    <row r="248" spans="1:107" ht="23" hidden="1" outlineLevel="1" x14ac:dyDescent="0.35">
      <c r="A248" s="370"/>
      <c r="B248" s="341"/>
      <c r="C248" s="358" t="s">
        <v>2836</v>
      </c>
      <c r="D248" s="358" t="s">
        <v>2837</v>
      </c>
      <c r="E248" s="345"/>
      <c r="F248" s="345"/>
      <c r="G248" s="347" t="s">
        <v>43</v>
      </c>
      <c r="H248" s="496"/>
      <c r="J248" s="341"/>
      <c r="K248" s="358" t="s">
        <v>2836</v>
      </c>
      <c r="L248" s="358" t="s">
        <v>2837</v>
      </c>
      <c r="M248" s="345"/>
      <c r="O248" s="347" t="s">
        <v>43</v>
      </c>
      <c r="R248" s="341"/>
      <c r="S248" s="595" t="s">
        <v>2836</v>
      </c>
      <c r="T248" s="595" t="s">
        <v>2837</v>
      </c>
      <c r="U248" s="393"/>
      <c r="W248" s="347" t="s">
        <v>396</v>
      </c>
      <c r="Y248" s="392"/>
      <c r="Z248" s="392"/>
      <c r="AA248" s="392"/>
      <c r="AB248" s="392"/>
      <c r="AC248" s="392"/>
      <c r="AD248" s="392"/>
      <c r="AE248" s="392"/>
      <c r="AF248" s="392"/>
      <c r="AG248" s="392"/>
      <c r="AH248" s="392"/>
      <c r="AI248" s="392"/>
      <c r="AJ248" s="392"/>
      <c r="AK248" s="392"/>
      <c r="AL248" s="392"/>
      <c r="AM248" s="392"/>
      <c r="AN248" s="392"/>
      <c r="AO248" s="392"/>
      <c r="AP248" s="392"/>
      <c r="AQ248" s="392"/>
      <c r="AR248" s="392"/>
      <c r="AS248" s="392"/>
      <c r="AT248" s="392"/>
      <c r="AU248" s="392"/>
      <c r="AV248" s="392"/>
      <c r="AW248" s="392"/>
      <c r="AX248" s="392"/>
      <c r="AY248" s="392"/>
      <c r="AZ248" s="392"/>
      <c r="BA248" s="392"/>
      <c r="BB248" s="392"/>
      <c r="BC248" s="392"/>
      <c r="BD248" s="392"/>
      <c r="BE248" s="392"/>
      <c r="BF248" s="392"/>
      <c r="BG248" s="392"/>
      <c r="BH248" s="392"/>
      <c r="BI248" s="392"/>
      <c r="BJ248" s="392"/>
      <c r="BK248" s="392"/>
      <c r="BL248" s="392"/>
      <c r="BM248" s="392"/>
      <c r="BN248" s="392"/>
      <c r="BO248" s="392"/>
      <c r="BP248" s="392"/>
      <c r="BQ248" s="392"/>
      <c r="BR248" s="392"/>
      <c r="BS248" s="392"/>
      <c r="BT248" s="392"/>
      <c r="BU248" s="392"/>
      <c r="BV248" s="392"/>
      <c r="BW248" s="392"/>
      <c r="BX248" s="392"/>
      <c r="BY248" s="392"/>
      <c r="BZ248" s="392"/>
      <c r="CA248" s="392"/>
      <c r="CB248" s="392"/>
      <c r="CC248" s="392"/>
      <c r="CD248" s="392"/>
      <c r="CE248" s="392"/>
      <c r="CF248" s="392"/>
      <c r="CG248" s="392"/>
      <c r="CH248" s="392"/>
      <c r="CI248" s="392"/>
      <c r="CJ248" s="392"/>
      <c r="CK248" s="392"/>
      <c r="CL248" s="392"/>
      <c r="CM248" s="392"/>
      <c r="CN248" s="392"/>
      <c r="CO248" s="392"/>
      <c r="CP248" s="392"/>
      <c r="CQ248" s="392"/>
      <c r="CR248" s="392"/>
      <c r="CS248" s="392"/>
      <c r="CT248" s="392"/>
      <c r="CU248" s="392"/>
      <c r="CV248" s="392"/>
      <c r="CW248" s="392"/>
      <c r="CX248" s="392"/>
      <c r="CY248" s="392"/>
      <c r="CZ248" s="392"/>
      <c r="DA248" s="392"/>
      <c r="DB248" s="392"/>
      <c r="DC248" s="392"/>
    </row>
    <row r="249" spans="1:107" hidden="1" outlineLevel="1" x14ac:dyDescent="0.35">
      <c r="A249" s="370"/>
      <c r="B249" s="341"/>
      <c r="C249" s="358" t="s">
        <v>2838</v>
      </c>
      <c r="D249" s="358" t="s">
        <v>2839</v>
      </c>
      <c r="E249" s="345"/>
      <c r="F249" s="345"/>
      <c r="G249" s="347" t="s">
        <v>43</v>
      </c>
      <c r="H249" s="496"/>
      <c r="J249" s="341"/>
      <c r="K249" s="358" t="s">
        <v>2838</v>
      </c>
      <c r="L249" s="358" t="s">
        <v>2839</v>
      </c>
      <c r="M249" s="345"/>
      <c r="O249" s="347" t="s">
        <v>43</v>
      </c>
      <c r="R249" s="341"/>
      <c r="S249" s="595" t="s">
        <v>2838</v>
      </c>
      <c r="T249" s="595" t="s">
        <v>2839</v>
      </c>
      <c r="U249" s="393"/>
      <c r="W249" s="347" t="s">
        <v>396</v>
      </c>
      <c r="Y249" s="392"/>
      <c r="Z249" s="392"/>
      <c r="AA249" s="392"/>
      <c r="AB249" s="392"/>
      <c r="AC249" s="392"/>
      <c r="AD249" s="392"/>
      <c r="AE249" s="392"/>
      <c r="AF249" s="392"/>
      <c r="AG249" s="392"/>
      <c r="AH249" s="392"/>
      <c r="AI249" s="392"/>
      <c r="AJ249" s="392"/>
      <c r="AK249" s="392"/>
      <c r="AL249" s="392"/>
      <c r="AM249" s="392"/>
      <c r="AN249" s="392"/>
      <c r="AO249" s="392"/>
      <c r="AP249" s="392"/>
      <c r="AQ249" s="392"/>
      <c r="AR249" s="392"/>
      <c r="AS249" s="392"/>
      <c r="AT249" s="392"/>
      <c r="AU249" s="392"/>
      <c r="AV249" s="392"/>
      <c r="AW249" s="392"/>
      <c r="AX249" s="392"/>
      <c r="AY249" s="392"/>
      <c r="AZ249" s="392"/>
      <c r="BA249" s="392"/>
      <c r="BB249" s="392"/>
      <c r="BC249" s="392"/>
      <c r="BD249" s="392"/>
      <c r="BE249" s="392"/>
      <c r="BF249" s="392"/>
      <c r="BG249" s="392"/>
      <c r="BH249" s="392"/>
      <c r="BI249" s="392"/>
      <c r="BJ249" s="392"/>
      <c r="BK249" s="392"/>
      <c r="BL249" s="392"/>
      <c r="BM249" s="392"/>
      <c r="BN249" s="392"/>
      <c r="BO249" s="392"/>
      <c r="BP249" s="392"/>
      <c r="BQ249" s="392"/>
      <c r="BR249" s="392"/>
      <c r="BS249" s="392"/>
      <c r="BT249" s="392"/>
      <c r="BU249" s="392"/>
      <c r="BV249" s="392"/>
      <c r="BW249" s="392"/>
      <c r="BX249" s="392"/>
      <c r="BY249" s="392"/>
      <c r="BZ249" s="392"/>
      <c r="CA249" s="392"/>
      <c r="CB249" s="392"/>
      <c r="CC249" s="392"/>
      <c r="CD249" s="392"/>
      <c r="CE249" s="392"/>
      <c r="CF249" s="392"/>
      <c r="CG249" s="392"/>
      <c r="CH249" s="392"/>
      <c r="CI249" s="392"/>
      <c r="CJ249" s="392"/>
      <c r="CK249" s="392"/>
      <c r="CL249" s="392"/>
      <c r="CM249" s="392"/>
      <c r="CN249" s="392"/>
      <c r="CO249" s="392"/>
      <c r="CP249" s="392"/>
      <c r="CQ249" s="392"/>
      <c r="CR249" s="392"/>
      <c r="CS249" s="392"/>
      <c r="CT249" s="392"/>
      <c r="CU249" s="392"/>
      <c r="CV249" s="392"/>
      <c r="CW249" s="392"/>
      <c r="CX249" s="392"/>
      <c r="CY249" s="392"/>
      <c r="CZ249" s="392"/>
      <c r="DA249" s="392"/>
      <c r="DB249" s="392"/>
      <c r="DC249" s="392"/>
    </row>
    <row r="250" spans="1:107" ht="80.5" hidden="1" outlineLevel="1" x14ac:dyDescent="0.35">
      <c r="A250" s="370"/>
      <c r="B250" s="341"/>
      <c r="C250" s="531" t="s">
        <v>2840</v>
      </c>
      <c r="D250" s="531" t="s">
        <v>2841</v>
      </c>
      <c r="E250" s="525"/>
      <c r="F250" s="530" t="s">
        <v>2811</v>
      </c>
      <c r="G250" s="347" t="s">
        <v>43</v>
      </c>
      <c r="H250" s="496"/>
      <c r="J250" s="341"/>
      <c r="K250" s="358" t="s">
        <v>2840</v>
      </c>
      <c r="L250" s="358" t="s">
        <v>2841</v>
      </c>
      <c r="M250" s="345"/>
      <c r="O250" s="347" t="s">
        <v>43</v>
      </c>
      <c r="R250" s="341"/>
      <c r="S250" s="595" t="s">
        <v>2840</v>
      </c>
      <c r="T250" s="595" t="s">
        <v>2841</v>
      </c>
      <c r="U250" s="393"/>
      <c r="W250" s="347" t="s">
        <v>396</v>
      </c>
      <c r="Y250" s="392"/>
      <c r="Z250" s="392"/>
      <c r="AA250" s="392"/>
      <c r="AB250" s="392"/>
      <c r="AC250" s="392"/>
      <c r="AD250" s="392"/>
      <c r="AE250" s="392"/>
      <c r="AF250" s="392"/>
      <c r="AG250" s="392"/>
      <c r="AH250" s="392"/>
      <c r="AI250" s="392"/>
      <c r="AJ250" s="392"/>
      <c r="AK250" s="392"/>
      <c r="AL250" s="392"/>
      <c r="AM250" s="392"/>
      <c r="AN250" s="392"/>
      <c r="AO250" s="392"/>
      <c r="AP250" s="392"/>
      <c r="AQ250" s="392"/>
      <c r="AR250" s="392"/>
      <c r="AS250" s="392"/>
      <c r="AT250" s="392"/>
      <c r="AU250" s="392"/>
      <c r="AV250" s="392"/>
      <c r="AW250" s="392"/>
      <c r="AX250" s="392"/>
      <c r="AY250" s="392"/>
      <c r="AZ250" s="392"/>
      <c r="BA250" s="392"/>
      <c r="BB250" s="392"/>
      <c r="BC250" s="392"/>
      <c r="BD250" s="392"/>
      <c r="BE250" s="392"/>
      <c r="BF250" s="392"/>
      <c r="BG250" s="392"/>
      <c r="BH250" s="392"/>
      <c r="BI250" s="392"/>
      <c r="BJ250" s="392"/>
      <c r="BK250" s="392"/>
      <c r="BL250" s="392"/>
      <c r="BM250" s="392"/>
      <c r="BN250" s="392"/>
      <c r="BO250" s="392"/>
      <c r="BP250" s="392"/>
      <c r="BQ250" s="392"/>
      <c r="BR250" s="392"/>
      <c r="BS250" s="392"/>
      <c r="BT250" s="392"/>
      <c r="BU250" s="392"/>
      <c r="BV250" s="392"/>
      <c r="BW250" s="392"/>
      <c r="BX250" s="392"/>
      <c r="BY250" s="392"/>
      <c r="BZ250" s="392"/>
      <c r="CA250" s="392"/>
      <c r="CB250" s="392"/>
      <c r="CC250" s="392"/>
      <c r="CD250" s="392"/>
      <c r="CE250" s="392"/>
      <c r="CF250" s="392"/>
      <c r="CG250" s="392"/>
      <c r="CH250" s="392"/>
      <c r="CI250" s="392"/>
      <c r="CJ250" s="392"/>
      <c r="CK250" s="392"/>
      <c r="CL250" s="392"/>
      <c r="CM250" s="392"/>
      <c r="CN250" s="392"/>
      <c r="CO250" s="392"/>
      <c r="CP250" s="392"/>
      <c r="CQ250" s="392"/>
      <c r="CR250" s="392"/>
      <c r="CS250" s="392"/>
      <c r="CT250" s="392"/>
      <c r="CU250" s="392"/>
      <c r="CV250" s="392"/>
      <c r="CW250" s="392"/>
      <c r="CX250" s="392"/>
      <c r="CY250" s="392"/>
      <c r="CZ250" s="392"/>
      <c r="DA250" s="392"/>
      <c r="DB250" s="392"/>
      <c r="DC250" s="392"/>
    </row>
    <row r="251" spans="1:107" ht="23" hidden="1" outlineLevel="1" x14ac:dyDescent="0.35">
      <c r="A251" s="370"/>
      <c r="B251" s="341"/>
      <c r="C251" s="358" t="s">
        <v>2842</v>
      </c>
      <c r="D251" s="358" t="s">
        <v>2843</v>
      </c>
      <c r="E251" s="345"/>
      <c r="F251" s="345"/>
      <c r="G251" s="347" t="s">
        <v>43</v>
      </c>
      <c r="H251" s="496"/>
      <c r="J251" s="341"/>
      <c r="K251" s="358" t="s">
        <v>2842</v>
      </c>
      <c r="L251" s="358" t="s">
        <v>2843</v>
      </c>
      <c r="M251" s="345"/>
      <c r="O251" s="347" t="s">
        <v>43</v>
      </c>
      <c r="R251" s="341"/>
      <c r="S251" s="595" t="s">
        <v>2842</v>
      </c>
      <c r="T251" s="595" t="s">
        <v>2843</v>
      </c>
      <c r="U251" s="393"/>
      <c r="W251" s="347" t="s">
        <v>396</v>
      </c>
      <c r="Y251" s="392"/>
      <c r="Z251" s="392"/>
      <c r="AA251" s="392"/>
      <c r="AB251" s="392"/>
      <c r="AC251" s="392"/>
      <c r="AD251" s="392"/>
      <c r="AE251" s="392"/>
      <c r="AF251" s="392"/>
      <c r="AG251" s="392"/>
      <c r="AH251" s="392"/>
      <c r="AI251" s="392"/>
      <c r="AJ251" s="392"/>
      <c r="AK251" s="392"/>
      <c r="AL251" s="392"/>
      <c r="AM251" s="392"/>
      <c r="AN251" s="392"/>
      <c r="AO251" s="392"/>
      <c r="AP251" s="392"/>
      <c r="AQ251" s="392"/>
      <c r="AR251" s="392"/>
      <c r="AS251" s="392"/>
      <c r="AT251" s="392"/>
      <c r="AU251" s="392"/>
      <c r="AV251" s="392"/>
      <c r="AW251" s="392"/>
      <c r="AX251" s="392"/>
      <c r="AY251" s="392"/>
      <c r="AZ251" s="392"/>
      <c r="BA251" s="392"/>
      <c r="BB251" s="392"/>
      <c r="BC251" s="392"/>
      <c r="BD251" s="392"/>
      <c r="BE251" s="392"/>
      <c r="BF251" s="392"/>
      <c r="BG251" s="392"/>
      <c r="BH251" s="392"/>
      <c r="BI251" s="392"/>
      <c r="BJ251" s="392"/>
      <c r="BK251" s="392"/>
      <c r="BL251" s="392"/>
      <c r="BM251" s="392"/>
      <c r="BN251" s="392"/>
      <c r="BO251" s="392"/>
      <c r="BP251" s="392"/>
      <c r="BQ251" s="392"/>
      <c r="BR251" s="392"/>
      <c r="BS251" s="392"/>
      <c r="BT251" s="392"/>
      <c r="BU251" s="392"/>
      <c r="BV251" s="392"/>
      <c r="BW251" s="392"/>
      <c r="BX251" s="392"/>
      <c r="BY251" s="392"/>
      <c r="BZ251" s="392"/>
      <c r="CA251" s="392"/>
      <c r="CB251" s="392"/>
      <c r="CC251" s="392"/>
      <c r="CD251" s="392"/>
      <c r="CE251" s="392"/>
      <c r="CF251" s="392"/>
      <c r="CG251" s="392"/>
      <c r="CH251" s="392"/>
      <c r="CI251" s="392"/>
      <c r="CJ251" s="392"/>
      <c r="CK251" s="392"/>
      <c r="CL251" s="392"/>
      <c r="CM251" s="392"/>
      <c r="CN251" s="392"/>
      <c r="CO251" s="392"/>
      <c r="CP251" s="392"/>
      <c r="CQ251" s="392"/>
      <c r="CR251" s="392"/>
      <c r="CS251" s="392"/>
      <c r="CT251" s="392"/>
      <c r="CU251" s="392"/>
      <c r="CV251" s="392"/>
      <c r="CW251" s="392"/>
      <c r="CX251" s="392"/>
      <c r="CY251" s="392"/>
      <c r="CZ251" s="392"/>
      <c r="DA251" s="392"/>
      <c r="DB251" s="392"/>
      <c r="DC251" s="392"/>
    </row>
    <row r="252" spans="1:107" ht="23" hidden="1" outlineLevel="1" x14ac:dyDescent="0.35">
      <c r="A252" s="370"/>
      <c r="B252" s="341"/>
      <c r="C252" s="532" t="s">
        <v>2844</v>
      </c>
      <c r="D252" s="532" t="s">
        <v>2845</v>
      </c>
      <c r="E252" s="533"/>
      <c r="F252" s="533" t="s">
        <v>2846</v>
      </c>
      <c r="G252" s="347" t="s">
        <v>190</v>
      </c>
      <c r="H252" s="496"/>
      <c r="J252" s="341"/>
      <c r="K252" s="358"/>
      <c r="L252" s="358"/>
      <c r="M252" s="345"/>
      <c r="R252" s="341"/>
      <c r="S252" s="595"/>
      <c r="T252" s="595"/>
      <c r="U252" s="393"/>
      <c r="Y252" s="392"/>
      <c r="Z252" s="392"/>
      <c r="AA252" s="392"/>
      <c r="AB252" s="392"/>
      <c r="AC252" s="392"/>
      <c r="AD252" s="392"/>
      <c r="AE252" s="392"/>
      <c r="AF252" s="392"/>
      <c r="AG252" s="392"/>
      <c r="AH252" s="392"/>
      <c r="AI252" s="392"/>
      <c r="AJ252" s="392"/>
      <c r="AK252" s="392"/>
      <c r="AL252" s="392"/>
      <c r="AM252" s="392"/>
      <c r="AN252" s="392"/>
      <c r="AO252" s="392"/>
      <c r="AP252" s="392"/>
      <c r="AQ252" s="392"/>
      <c r="AR252" s="392"/>
      <c r="AS252" s="392"/>
      <c r="AT252" s="392"/>
      <c r="AU252" s="392"/>
      <c r="AV252" s="392"/>
      <c r="AW252" s="392"/>
      <c r="AX252" s="392"/>
      <c r="AY252" s="392"/>
      <c r="AZ252" s="392"/>
      <c r="BA252" s="392"/>
      <c r="BB252" s="392"/>
      <c r="BC252" s="392"/>
      <c r="BD252" s="392"/>
      <c r="BE252" s="392"/>
      <c r="BF252" s="392"/>
      <c r="BG252" s="392"/>
      <c r="BH252" s="392"/>
      <c r="BI252" s="392"/>
      <c r="BJ252" s="392"/>
      <c r="BK252" s="392"/>
      <c r="BL252" s="392"/>
      <c r="BM252" s="392"/>
      <c r="BN252" s="392"/>
      <c r="BO252" s="392"/>
      <c r="BP252" s="392"/>
      <c r="BQ252" s="392"/>
      <c r="BR252" s="392"/>
      <c r="BS252" s="392"/>
      <c r="BT252" s="392"/>
      <c r="BU252" s="392"/>
      <c r="BV252" s="392"/>
      <c r="BW252" s="392"/>
      <c r="BX252" s="392"/>
      <c r="BY252" s="392"/>
      <c r="BZ252" s="392"/>
      <c r="CA252" s="392"/>
      <c r="CB252" s="392"/>
      <c r="CC252" s="392"/>
      <c r="CD252" s="392"/>
      <c r="CE252" s="392"/>
      <c r="CF252" s="392"/>
      <c r="CG252" s="392"/>
      <c r="CH252" s="392"/>
      <c r="CI252" s="392"/>
      <c r="CJ252" s="392"/>
      <c r="CK252" s="392"/>
      <c r="CL252" s="392"/>
      <c r="CM252" s="392"/>
      <c r="CN252" s="392"/>
      <c r="CO252" s="392"/>
      <c r="CP252" s="392"/>
      <c r="CQ252" s="392"/>
      <c r="CR252" s="392"/>
      <c r="CS252" s="392"/>
      <c r="CT252" s="392"/>
      <c r="CU252" s="392"/>
      <c r="CV252" s="392"/>
      <c r="CW252" s="392"/>
      <c r="CX252" s="392"/>
      <c r="CY252" s="392"/>
      <c r="CZ252" s="392"/>
      <c r="DA252" s="392"/>
      <c r="DB252" s="392"/>
      <c r="DC252" s="392"/>
    </row>
    <row r="253" spans="1:107" hidden="1" outlineLevel="1" x14ac:dyDescent="0.35">
      <c r="A253" s="370"/>
      <c r="B253" s="341"/>
      <c r="C253" s="358" t="s">
        <v>2847</v>
      </c>
      <c r="D253" s="358" t="s">
        <v>2848</v>
      </c>
      <c r="E253" s="345"/>
      <c r="F253" s="345"/>
      <c r="G253" s="347" t="s">
        <v>43</v>
      </c>
      <c r="H253" s="496"/>
      <c r="J253" s="341"/>
      <c r="K253" s="358" t="s">
        <v>2847</v>
      </c>
      <c r="L253" s="358" t="s">
        <v>2848</v>
      </c>
      <c r="M253" s="345"/>
      <c r="O253" s="347" t="s">
        <v>43</v>
      </c>
      <c r="R253" s="341"/>
      <c r="S253" s="595" t="s">
        <v>2847</v>
      </c>
      <c r="T253" s="595" t="s">
        <v>2848</v>
      </c>
      <c r="U253" s="393"/>
      <c r="W253" s="347" t="s">
        <v>396</v>
      </c>
      <c r="Y253" s="392"/>
      <c r="Z253" s="392"/>
      <c r="AA253" s="392"/>
      <c r="AB253" s="392"/>
      <c r="AC253" s="392"/>
      <c r="AD253" s="392"/>
      <c r="AE253" s="392"/>
      <c r="AF253" s="392"/>
      <c r="AG253" s="392"/>
      <c r="AH253" s="392"/>
      <c r="AI253" s="392"/>
      <c r="AJ253" s="392"/>
      <c r="AK253" s="392"/>
      <c r="AL253" s="392"/>
      <c r="AM253" s="392"/>
      <c r="AN253" s="392"/>
      <c r="AO253" s="392"/>
      <c r="AP253" s="392"/>
      <c r="AQ253" s="392"/>
      <c r="AR253" s="392"/>
      <c r="AS253" s="392"/>
      <c r="AT253" s="392"/>
      <c r="AU253" s="392"/>
      <c r="AV253" s="392"/>
      <c r="AW253" s="392"/>
      <c r="AX253" s="392"/>
      <c r="AY253" s="392"/>
      <c r="AZ253" s="392"/>
      <c r="BA253" s="392"/>
      <c r="BB253" s="392"/>
      <c r="BC253" s="392"/>
      <c r="BD253" s="392"/>
      <c r="BE253" s="392"/>
      <c r="BF253" s="392"/>
      <c r="BG253" s="392"/>
      <c r="BH253" s="392"/>
      <c r="BI253" s="392"/>
      <c r="BJ253" s="392"/>
      <c r="BK253" s="392"/>
      <c r="BL253" s="392"/>
      <c r="BM253" s="392"/>
      <c r="BN253" s="392"/>
      <c r="BO253" s="392"/>
      <c r="BP253" s="392"/>
      <c r="BQ253" s="392"/>
      <c r="BR253" s="392"/>
      <c r="BS253" s="392"/>
      <c r="BT253" s="392"/>
      <c r="BU253" s="392"/>
      <c r="BV253" s="392"/>
      <c r="BW253" s="392"/>
      <c r="BX253" s="392"/>
      <c r="BY253" s="392"/>
      <c r="BZ253" s="392"/>
      <c r="CA253" s="392"/>
      <c r="CB253" s="392"/>
      <c r="CC253" s="392"/>
      <c r="CD253" s="392"/>
      <c r="CE253" s="392"/>
      <c r="CF253" s="392"/>
      <c r="CG253" s="392"/>
      <c r="CH253" s="392"/>
      <c r="CI253" s="392"/>
      <c r="CJ253" s="392"/>
      <c r="CK253" s="392"/>
      <c r="CL253" s="392"/>
      <c r="CM253" s="392"/>
      <c r="CN253" s="392"/>
      <c r="CO253" s="392"/>
      <c r="CP253" s="392"/>
      <c r="CQ253" s="392"/>
      <c r="CR253" s="392"/>
      <c r="CS253" s="392"/>
      <c r="CT253" s="392"/>
      <c r="CU253" s="392"/>
      <c r="CV253" s="392"/>
      <c r="CW253" s="392"/>
      <c r="CX253" s="392"/>
      <c r="CY253" s="392"/>
      <c r="CZ253" s="392"/>
      <c r="DA253" s="392"/>
      <c r="DB253" s="392"/>
      <c r="DC253" s="392"/>
    </row>
    <row r="254" spans="1:107" hidden="1" outlineLevel="1" x14ac:dyDescent="0.35">
      <c r="A254" s="370"/>
      <c r="B254" s="341"/>
      <c r="C254" s="358" t="s">
        <v>2849</v>
      </c>
      <c r="D254" s="358" t="s">
        <v>2850</v>
      </c>
      <c r="E254" s="345"/>
      <c r="F254" s="345"/>
      <c r="G254" s="347" t="s">
        <v>43</v>
      </c>
      <c r="H254" s="496"/>
      <c r="J254" s="341"/>
      <c r="K254" s="358" t="s">
        <v>2849</v>
      </c>
      <c r="L254" s="358" t="s">
        <v>2850</v>
      </c>
      <c r="M254" s="345"/>
      <c r="O254" s="347" t="s">
        <v>43</v>
      </c>
      <c r="R254" s="341"/>
      <c r="S254" s="595" t="s">
        <v>2849</v>
      </c>
      <c r="T254" s="595" t="s">
        <v>2850</v>
      </c>
      <c r="U254" s="393"/>
      <c r="W254" s="347" t="s">
        <v>396</v>
      </c>
      <c r="Y254" s="392"/>
      <c r="Z254" s="392"/>
      <c r="AA254" s="392"/>
      <c r="AB254" s="392"/>
      <c r="AC254" s="392"/>
      <c r="AD254" s="392"/>
      <c r="AE254" s="392"/>
      <c r="AF254" s="392"/>
      <c r="AG254" s="392"/>
      <c r="AH254" s="392"/>
      <c r="AI254" s="392"/>
      <c r="AJ254" s="392"/>
      <c r="AK254" s="392"/>
      <c r="AL254" s="392"/>
      <c r="AM254" s="392"/>
      <c r="AN254" s="392"/>
      <c r="AO254" s="392"/>
      <c r="AP254" s="392"/>
      <c r="AQ254" s="392"/>
      <c r="AR254" s="392"/>
      <c r="AS254" s="392"/>
      <c r="AT254" s="392"/>
      <c r="AU254" s="392"/>
      <c r="AV254" s="392"/>
      <c r="AW254" s="392"/>
      <c r="AX254" s="392"/>
      <c r="AY254" s="392"/>
      <c r="AZ254" s="392"/>
      <c r="BA254" s="392"/>
      <c r="BB254" s="392"/>
      <c r="BC254" s="392"/>
      <c r="BD254" s="392"/>
      <c r="BE254" s="392"/>
      <c r="BF254" s="392"/>
      <c r="BG254" s="392"/>
      <c r="BH254" s="392"/>
      <c r="BI254" s="392"/>
      <c r="BJ254" s="392"/>
      <c r="BK254" s="392"/>
      <c r="BL254" s="392"/>
      <c r="BM254" s="392"/>
      <c r="BN254" s="392"/>
      <c r="BO254" s="392"/>
      <c r="BP254" s="392"/>
      <c r="BQ254" s="392"/>
      <c r="BR254" s="392"/>
      <c r="BS254" s="392"/>
      <c r="BT254" s="392"/>
      <c r="BU254" s="392"/>
      <c r="BV254" s="392"/>
      <c r="BW254" s="392"/>
      <c r="BX254" s="392"/>
      <c r="BY254" s="392"/>
      <c r="BZ254" s="392"/>
      <c r="CA254" s="392"/>
      <c r="CB254" s="392"/>
      <c r="CC254" s="392"/>
      <c r="CD254" s="392"/>
      <c r="CE254" s="392"/>
      <c r="CF254" s="392"/>
      <c r="CG254" s="392"/>
      <c r="CH254" s="392"/>
      <c r="CI254" s="392"/>
      <c r="CJ254" s="392"/>
      <c r="CK254" s="392"/>
      <c r="CL254" s="392"/>
      <c r="CM254" s="392"/>
      <c r="CN254" s="392"/>
      <c r="CO254" s="392"/>
      <c r="CP254" s="392"/>
      <c r="CQ254" s="392"/>
      <c r="CR254" s="392"/>
      <c r="CS254" s="392"/>
      <c r="CT254" s="392"/>
      <c r="CU254" s="392"/>
      <c r="CV254" s="392"/>
      <c r="CW254" s="392"/>
      <c r="CX254" s="392"/>
      <c r="CY254" s="392"/>
      <c r="CZ254" s="392"/>
      <c r="DA254" s="392"/>
      <c r="DB254" s="392"/>
      <c r="DC254" s="392"/>
    </row>
    <row r="255" spans="1:107" hidden="1" outlineLevel="1" x14ac:dyDescent="0.35">
      <c r="A255" s="370"/>
      <c r="B255" s="341"/>
      <c r="C255" s="358" t="s">
        <v>2851</v>
      </c>
      <c r="D255" s="358" t="s">
        <v>2852</v>
      </c>
      <c r="E255" s="345"/>
      <c r="F255" s="345"/>
      <c r="G255" s="347" t="s">
        <v>43</v>
      </c>
      <c r="H255" s="496"/>
      <c r="J255" s="341"/>
      <c r="K255" s="358" t="s">
        <v>2851</v>
      </c>
      <c r="L255" s="358" t="s">
        <v>2852</v>
      </c>
      <c r="M255" s="345"/>
      <c r="O255" s="347" t="s">
        <v>43</v>
      </c>
      <c r="R255" s="341"/>
      <c r="S255" s="595" t="s">
        <v>2851</v>
      </c>
      <c r="T255" s="595" t="s">
        <v>2852</v>
      </c>
      <c r="U255" s="393"/>
      <c r="W255" s="347" t="s">
        <v>396</v>
      </c>
      <c r="Y255" s="392"/>
      <c r="Z255" s="392"/>
      <c r="AA255" s="392"/>
      <c r="AB255" s="392"/>
      <c r="AC255" s="392"/>
      <c r="AD255" s="392"/>
      <c r="AE255" s="392"/>
      <c r="AF255" s="392"/>
      <c r="AG255" s="392"/>
      <c r="AH255" s="392"/>
      <c r="AI255" s="392"/>
      <c r="AJ255" s="392"/>
      <c r="AK255" s="392"/>
      <c r="AL255" s="392"/>
      <c r="AM255" s="392"/>
      <c r="AN255" s="392"/>
      <c r="AO255" s="392"/>
      <c r="AP255" s="392"/>
      <c r="AQ255" s="392"/>
      <c r="AR255" s="392"/>
      <c r="AS255" s="392"/>
      <c r="AT255" s="392"/>
      <c r="AU255" s="392"/>
      <c r="AV255" s="392"/>
      <c r="AW255" s="392"/>
      <c r="AX255" s="392"/>
      <c r="AY255" s="392"/>
      <c r="AZ255" s="392"/>
      <c r="BA255" s="392"/>
      <c r="BB255" s="392"/>
      <c r="BC255" s="392"/>
      <c r="BD255" s="392"/>
      <c r="BE255" s="392"/>
      <c r="BF255" s="392"/>
      <c r="BG255" s="392"/>
      <c r="BH255" s="392"/>
      <c r="BI255" s="392"/>
      <c r="BJ255" s="392"/>
      <c r="BK255" s="392"/>
      <c r="BL255" s="392"/>
      <c r="BM255" s="392"/>
      <c r="BN255" s="392"/>
      <c r="BO255" s="392"/>
      <c r="BP255" s="392"/>
      <c r="BQ255" s="392"/>
      <c r="BR255" s="392"/>
      <c r="BS255" s="392"/>
      <c r="BT255" s="392"/>
      <c r="BU255" s="392"/>
      <c r="BV255" s="392"/>
      <c r="BW255" s="392"/>
      <c r="BX255" s="392"/>
      <c r="BY255" s="392"/>
      <c r="BZ255" s="392"/>
      <c r="CA255" s="392"/>
      <c r="CB255" s="392"/>
      <c r="CC255" s="392"/>
      <c r="CD255" s="392"/>
      <c r="CE255" s="392"/>
      <c r="CF255" s="392"/>
      <c r="CG255" s="392"/>
      <c r="CH255" s="392"/>
      <c r="CI255" s="392"/>
      <c r="CJ255" s="392"/>
      <c r="CK255" s="392"/>
      <c r="CL255" s="392"/>
      <c r="CM255" s="392"/>
      <c r="CN255" s="392"/>
      <c r="CO255" s="392"/>
      <c r="CP255" s="392"/>
      <c r="CQ255" s="392"/>
      <c r="CR255" s="392"/>
      <c r="CS255" s="392"/>
      <c r="CT255" s="392"/>
      <c r="CU255" s="392"/>
      <c r="CV255" s="392"/>
      <c r="CW255" s="392"/>
      <c r="CX255" s="392"/>
      <c r="CY255" s="392"/>
      <c r="CZ255" s="392"/>
      <c r="DA255" s="392"/>
      <c r="DB255" s="392"/>
      <c r="DC255" s="392"/>
    </row>
    <row r="256" spans="1:107" hidden="1" outlineLevel="1" x14ac:dyDescent="0.35">
      <c r="A256" s="370"/>
      <c r="B256" s="341"/>
      <c r="C256" s="539" t="s">
        <v>2853</v>
      </c>
      <c r="D256" s="539" t="s">
        <v>2854</v>
      </c>
      <c r="E256" s="541"/>
      <c r="F256" s="541"/>
      <c r="G256" s="347" t="s">
        <v>396</v>
      </c>
      <c r="H256" s="496"/>
      <c r="J256" s="341"/>
      <c r="K256" s="358"/>
      <c r="L256" s="358"/>
      <c r="M256" s="345"/>
      <c r="R256" s="341"/>
      <c r="S256" s="595"/>
      <c r="T256" s="595"/>
      <c r="U256" s="393"/>
      <c r="Y256" s="392"/>
      <c r="Z256" s="392"/>
      <c r="AA256" s="392"/>
      <c r="AB256" s="392"/>
      <c r="AC256" s="392"/>
      <c r="AD256" s="392"/>
      <c r="AE256" s="392"/>
      <c r="AF256" s="392"/>
      <c r="AG256" s="392"/>
      <c r="AH256" s="392"/>
      <c r="AI256" s="392"/>
      <c r="AJ256" s="392"/>
      <c r="AK256" s="392"/>
      <c r="AL256" s="392"/>
      <c r="AM256" s="392"/>
      <c r="AN256" s="392"/>
      <c r="AO256" s="392"/>
      <c r="AP256" s="392"/>
      <c r="AQ256" s="392"/>
      <c r="AR256" s="392"/>
      <c r="AS256" s="392"/>
      <c r="AT256" s="392"/>
      <c r="AU256" s="392"/>
      <c r="AV256" s="392"/>
      <c r="AW256" s="392"/>
      <c r="AX256" s="392"/>
      <c r="AY256" s="392"/>
      <c r="AZ256" s="392"/>
      <c r="BA256" s="392"/>
      <c r="BB256" s="392"/>
      <c r="BC256" s="392"/>
      <c r="BD256" s="392"/>
      <c r="BE256" s="392"/>
      <c r="BF256" s="392"/>
      <c r="BG256" s="392"/>
      <c r="BH256" s="392"/>
      <c r="BI256" s="392"/>
      <c r="BJ256" s="392"/>
      <c r="BK256" s="392"/>
      <c r="BL256" s="392"/>
      <c r="BM256" s="392"/>
      <c r="BN256" s="392"/>
      <c r="BO256" s="392"/>
      <c r="BP256" s="392"/>
      <c r="BQ256" s="392"/>
      <c r="BR256" s="392"/>
      <c r="BS256" s="392"/>
      <c r="BT256" s="392"/>
      <c r="BU256" s="392"/>
      <c r="BV256" s="392"/>
      <c r="BW256" s="392"/>
      <c r="BX256" s="392"/>
      <c r="BY256" s="392"/>
      <c r="BZ256" s="392"/>
      <c r="CA256" s="392"/>
      <c r="CB256" s="392"/>
      <c r="CC256" s="392"/>
      <c r="CD256" s="392"/>
      <c r="CE256" s="392"/>
      <c r="CF256" s="392"/>
      <c r="CG256" s="392"/>
      <c r="CH256" s="392"/>
      <c r="CI256" s="392"/>
      <c r="CJ256" s="392"/>
      <c r="CK256" s="392"/>
      <c r="CL256" s="392"/>
      <c r="CM256" s="392"/>
      <c r="CN256" s="392"/>
      <c r="CO256" s="392"/>
      <c r="CP256" s="392"/>
      <c r="CQ256" s="392"/>
      <c r="CR256" s="392"/>
      <c r="CS256" s="392"/>
      <c r="CT256" s="392"/>
      <c r="CU256" s="392"/>
      <c r="CV256" s="392"/>
      <c r="CW256" s="392"/>
      <c r="CX256" s="392"/>
      <c r="CY256" s="392"/>
      <c r="CZ256" s="392"/>
      <c r="DA256" s="392"/>
      <c r="DB256" s="392"/>
      <c r="DC256" s="392"/>
    </row>
    <row r="257" spans="1:107" ht="23" hidden="1" outlineLevel="1" x14ac:dyDescent="0.35">
      <c r="A257" s="370"/>
      <c r="B257" s="341"/>
      <c r="C257" s="539" t="s">
        <v>2855</v>
      </c>
      <c r="D257" s="539" t="s">
        <v>2856</v>
      </c>
      <c r="E257" s="541"/>
      <c r="F257" s="541"/>
      <c r="G257" s="347" t="s">
        <v>396</v>
      </c>
      <c r="H257" s="496"/>
      <c r="J257" s="341"/>
      <c r="K257" s="358"/>
      <c r="L257" s="358"/>
      <c r="M257" s="345"/>
      <c r="R257" s="341"/>
      <c r="S257" s="595"/>
      <c r="T257" s="595"/>
      <c r="U257" s="393"/>
      <c r="Y257" s="392"/>
      <c r="Z257" s="392"/>
      <c r="AA257" s="392"/>
      <c r="AB257" s="392"/>
      <c r="AC257" s="392"/>
      <c r="AD257" s="392"/>
      <c r="AE257" s="392"/>
      <c r="AF257" s="392"/>
      <c r="AG257" s="392"/>
      <c r="AH257" s="392"/>
      <c r="AI257" s="392"/>
      <c r="AJ257" s="392"/>
      <c r="AK257" s="392"/>
      <c r="AL257" s="392"/>
      <c r="AM257" s="392"/>
      <c r="AN257" s="392"/>
      <c r="AO257" s="392"/>
      <c r="AP257" s="392"/>
      <c r="AQ257" s="392"/>
      <c r="AR257" s="392"/>
      <c r="AS257" s="392"/>
      <c r="AT257" s="392"/>
      <c r="AU257" s="392"/>
      <c r="AV257" s="392"/>
      <c r="AW257" s="392"/>
      <c r="AX257" s="392"/>
      <c r="AY257" s="392"/>
      <c r="AZ257" s="392"/>
      <c r="BA257" s="392"/>
      <c r="BB257" s="392"/>
      <c r="BC257" s="392"/>
      <c r="BD257" s="392"/>
      <c r="BE257" s="392"/>
      <c r="BF257" s="392"/>
      <c r="BG257" s="392"/>
      <c r="BH257" s="392"/>
      <c r="BI257" s="392"/>
      <c r="BJ257" s="392"/>
      <c r="BK257" s="392"/>
      <c r="BL257" s="392"/>
      <c r="BM257" s="392"/>
      <c r="BN257" s="392"/>
      <c r="BO257" s="392"/>
      <c r="BP257" s="392"/>
      <c r="BQ257" s="392"/>
      <c r="BR257" s="392"/>
      <c r="BS257" s="392"/>
      <c r="BT257" s="392"/>
      <c r="BU257" s="392"/>
      <c r="BV257" s="392"/>
      <c r="BW257" s="392"/>
      <c r="BX257" s="392"/>
      <c r="BY257" s="392"/>
      <c r="BZ257" s="392"/>
      <c r="CA257" s="392"/>
      <c r="CB257" s="392"/>
      <c r="CC257" s="392"/>
      <c r="CD257" s="392"/>
      <c r="CE257" s="392"/>
      <c r="CF257" s="392"/>
      <c r="CG257" s="392"/>
      <c r="CH257" s="392"/>
      <c r="CI257" s="392"/>
      <c r="CJ257" s="392"/>
      <c r="CK257" s="392"/>
      <c r="CL257" s="392"/>
      <c r="CM257" s="392"/>
      <c r="CN257" s="392"/>
      <c r="CO257" s="392"/>
      <c r="CP257" s="392"/>
      <c r="CQ257" s="392"/>
      <c r="CR257" s="392"/>
      <c r="CS257" s="392"/>
      <c r="CT257" s="392"/>
      <c r="CU257" s="392"/>
      <c r="CV257" s="392"/>
      <c r="CW257" s="392"/>
      <c r="CX257" s="392"/>
      <c r="CY257" s="392"/>
      <c r="CZ257" s="392"/>
      <c r="DA257" s="392"/>
      <c r="DB257" s="392"/>
      <c r="DC257" s="392"/>
    </row>
    <row r="258" spans="1:107" ht="22.5" hidden="1" customHeight="1" outlineLevel="1" x14ac:dyDescent="0.35">
      <c r="A258" s="370"/>
      <c r="B258" s="341"/>
      <c r="C258" s="358" t="s">
        <v>2857</v>
      </c>
      <c r="D258" s="358" t="s">
        <v>2858</v>
      </c>
      <c r="E258" s="345"/>
      <c r="F258" s="345"/>
      <c r="G258" s="347" t="s">
        <v>43</v>
      </c>
      <c r="H258" s="496"/>
      <c r="J258" s="341"/>
      <c r="K258" s="358" t="s">
        <v>2857</v>
      </c>
      <c r="L258" s="358" t="s">
        <v>2858</v>
      </c>
      <c r="M258" s="345"/>
      <c r="O258" s="347" t="s">
        <v>43</v>
      </c>
      <c r="R258" s="341"/>
      <c r="S258" s="595" t="s">
        <v>2857</v>
      </c>
      <c r="T258" s="595" t="s">
        <v>2858</v>
      </c>
      <c r="U258" s="393"/>
      <c r="W258" s="347" t="s">
        <v>396</v>
      </c>
      <c r="Y258" s="392"/>
      <c r="Z258" s="392"/>
      <c r="AA258" s="392"/>
      <c r="AB258" s="392"/>
      <c r="AC258" s="392"/>
      <c r="AD258" s="392"/>
      <c r="AE258" s="392"/>
      <c r="AF258" s="392"/>
      <c r="AG258" s="392"/>
      <c r="AH258" s="392"/>
      <c r="AI258" s="392"/>
      <c r="AJ258" s="392"/>
      <c r="AK258" s="392"/>
      <c r="AL258" s="392"/>
      <c r="AM258" s="392"/>
      <c r="AN258" s="392"/>
      <c r="AO258" s="392"/>
      <c r="AP258" s="392"/>
      <c r="AQ258" s="392"/>
      <c r="AR258" s="392"/>
      <c r="AS258" s="392"/>
      <c r="AT258" s="392"/>
      <c r="AU258" s="392"/>
      <c r="AV258" s="392"/>
      <c r="AW258" s="392"/>
      <c r="AX258" s="392"/>
      <c r="AY258" s="392"/>
      <c r="AZ258" s="392"/>
      <c r="BA258" s="392"/>
      <c r="BB258" s="392"/>
      <c r="BC258" s="392"/>
      <c r="BD258" s="392"/>
      <c r="BE258" s="392"/>
      <c r="BF258" s="392"/>
      <c r="BG258" s="392"/>
      <c r="BH258" s="392"/>
      <c r="BI258" s="392"/>
      <c r="BJ258" s="392"/>
      <c r="BK258" s="392"/>
      <c r="BL258" s="392"/>
      <c r="BM258" s="392"/>
      <c r="BN258" s="392"/>
      <c r="BO258" s="392"/>
      <c r="BP258" s="392"/>
      <c r="BQ258" s="392"/>
      <c r="BR258" s="392"/>
      <c r="BS258" s="392"/>
      <c r="BT258" s="392"/>
      <c r="BU258" s="392"/>
      <c r="BV258" s="392"/>
      <c r="BW258" s="392"/>
      <c r="BX258" s="392"/>
      <c r="BY258" s="392"/>
      <c r="BZ258" s="392"/>
      <c r="CA258" s="392"/>
      <c r="CB258" s="392"/>
      <c r="CC258" s="392"/>
      <c r="CD258" s="392"/>
      <c r="CE258" s="392"/>
      <c r="CF258" s="392"/>
      <c r="CG258" s="392"/>
      <c r="CH258" s="392"/>
      <c r="CI258" s="392"/>
      <c r="CJ258" s="392"/>
      <c r="CK258" s="392"/>
      <c r="CL258" s="392"/>
      <c r="CM258" s="392"/>
      <c r="CN258" s="392"/>
      <c r="CO258" s="392"/>
      <c r="CP258" s="392"/>
      <c r="CQ258" s="392"/>
      <c r="CR258" s="392"/>
      <c r="CS258" s="392"/>
      <c r="CT258" s="392"/>
      <c r="CU258" s="392"/>
      <c r="CV258" s="392"/>
      <c r="CW258" s="392"/>
      <c r="CX258" s="392"/>
      <c r="CY258" s="392"/>
      <c r="CZ258" s="392"/>
      <c r="DA258" s="392"/>
      <c r="DB258" s="392"/>
      <c r="DC258" s="392"/>
    </row>
    <row r="259" spans="1:107" ht="22.5" hidden="1" customHeight="1" outlineLevel="1" x14ac:dyDescent="0.35">
      <c r="A259" s="370"/>
      <c r="B259" s="341"/>
      <c r="C259" s="358" t="s">
        <v>2859</v>
      </c>
      <c r="D259" s="358" t="s">
        <v>2860</v>
      </c>
      <c r="E259" s="345"/>
      <c r="F259" s="345"/>
      <c r="G259" s="347" t="s">
        <v>43</v>
      </c>
      <c r="H259" s="496"/>
      <c r="J259" s="341"/>
      <c r="K259" s="358" t="s">
        <v>2859</v>
      </c>
      <c r="L259" s="358" t="s">
        <v>2860</v>
      </c>
      <c r="M259" s="345"/>
      <c r="O259" s="347" t="s">
        <v>43</v>
      </c>
      <c r="R259" s="341"/>
      <c r="S259" s="595" t="s">
        <v>2859</v>
      </c>
      <c r="T259" s="595" t="s">
        <v>2860</v>
      </c>
      <c r="U259" s="393"/>
      <c r="W259" s="347" t="s">
        <v>396</v>
      </c>
      <c r="Y259" s="392"/>
      <c r="Z259" s="392"/>
      <c r="AA259" s="392"/>
      <c r="AB259" s="392"/>
      <c r="AC259" s="392"/>
      <c r="AD259" s="392"/>
      <c r="AE259" s="392"/>
      <c r="AF259" s="392"/>
      <c r="AG259" s="392"/>
      <c r="AH259" s="392"/>
      <c r="AI259" s="392"/>
      <c r="AJ259" s="392"/>
      <c r="AK259" s="392"/>
      <c r="AL259" s="392"/>
      <c r="AM259" s="392"/>
      <c r="AN259" s="392"/>
      <c r="AO259" s="392"/>
      <c r="AP259" s="392"/>
      <c r="AQ259" s="392"/>
      <c r="AR259" s="392"/>
      <c r="AS259" s="392"/>
      <c r="AT259" s="392"/>
      <c r="AU259" s="392"/>
      <c r="AV259" s="392"/>
      <c r="AW259" s="392"/>
      <c r="AX259" s="392"/>
      <c r="AY259" s="392"/>
      <c r="AZ259" s="392"/>
      <c r="BA259" s="392"/>
      <c r="BB259" s="392"/>
      <c r="BC259" s="392"/>
      <c r="BD259" s="392"/>
      <c r="BE259" s="392"/>
      <c r="BF259" s="392"/>
      <c r="BG259" s="392"/>
      <c r="BH259" s="392"/>
      <c r="BI259" s="392"/>
      <c r="BJ259" s="392"/>
      <c r="BK259" s="392"/>
      <c r="BL259" s="392"/>
      <c r="BM259" s="392"/>
      <c r="BN259" s="392"/>
      <c r="BO259" s="392"/>
      <c r="BP259" s="392"/>
      <c r="BQ259" s="392"/>
      <c r="BR259" s="392"/>
      <c r="BS259" s="392"/>
      <c r="BT259" s="392"/>
      <c r="BU259" s="392"/>
      <c r="BV259" s="392"/>
      <c r="BW259" s="392"/>
      <c r="BX259" s="392"/>
      <c r="BY259" s="392"/>
      <c r="BZ259" s="392"/>
      <c r="CA259" s="392"/>
      <c r="CB259" s="392"/>
      <c r="CC259" s="392"/>
      <c r="CD259" s="392"/>
      <c r="CE259" s="392"/>
      <c r="CF259" s="392"/>
      <c r="CG259" s="392"/>
      <c r="CH259" s="392"/>
      <c r="CI259" s="392"/>
      <c r="CJ259" s="392"/>
      <c r="CK259" s="392"/>
      <c r="CL259" s="392"/>
      <c r="CM259" s="392"/>
      <c r="CN259" s="392"/>
      <c r="CO259" s="392"/>
      <c r="CP259" s="392"/>
      <c r="CQ259" s="392"/>
      <c r="CR259" s="392"/>
      <c r="CS259" s="392"/>
      <c r="CT259" s="392"/>
      <c r="CU259" s="392"/>
      <c r="CV259" s="392"/>
      <c r="CW259" s="392"/>
      <c r="CX259" s="392"/>
      <c r="CY259" s="392"/>
      <c r="CZ259" s="392"/>
      <c r="DA259" s="392"/>
      <c r="DB259" s="392"/>
      <c r="DC259" s="392"/>
    </row>
    <row r="260" spans="1:107" ht="21" hidden="1" customHeight="1" outlineLevel="1" x14ac:dyDescent="0.35">
      <c r="A260" s="370"/>
      <c r="B260" s="341"/>
      <c r="C260" s="358" t="s">
        <v>2861</v>
      </c>
      <c r="D260" s="358" t="s">
        <v>2860</v>
      </c>
      <c r="E260" s="345"/>
      <c r="F260" s="345"/>
      <c r="G260" s="347" t="s">
        <v>43</v>
      </c>
      <c r="H260" s="496"/>
      <c r="J260" s="341"/>
      <c r="K260" s="358" t="s">
        <v>2861</v>
      </c>
      <c r="L260" s="358" t="s">
        <v>2860</v>
      </c>
      <c r="M260" s="345"/>
      <c r="O260" s="347" t="s">
        <v>43</v>
      </c>
      <c r="R260" s="341"/>
      <c r="S260" s="595" t="s">
        <v>2861</v>
      </c>
      <c r="T260" s="595" t="s">
        <v>2860</v>
      </c>
      <c r="U260" s="393"/>
      <c r="W260" s="347" t="s">
        <v>396</v>
      </c>
      <c r="Y260" s="392"/>
      <c r="Z260" s="392"/>
      <c r="AA260" s="392"/>
      <c r="AB260" s="392"/>
      <c r="AC260" s="392"/>
      <c r="AD260" s="392"/>
      <c r="AE260" s="392"/>
      <c r="AF260" s="392"/>
      <c r="AG260" s="392"/>
      <c r="AH260" s="392"/>
      <c r="AI260" s="392"/>
      <c r="AJ260" s="392"/>
      <c r="AK260" s="392"/>
      <c r="AL260" s="392"/>
      <c r="AM260" s="392"/>
      <c r="AN260" s="392"/>
      <c r="AO260" s="392"/>
      <c r="AP260" s="392"/>
      <c r="AQ260" s="392"/>
      <c r="AR260" s="392"/>
      <c r="AS260" s="392"/>
      <c r="AT260" s="392"/>
      <c r="AU260" s="392"/>
      <c r="AV260" s="392"/>
      <c r="AW260" s="392"/>
      <c r="AX260" s="392"/>
      <c r="AY260" s="392"/>
      <c r="AZ260" s="392"/>
      <c r="BA260" s="392"/>
      <c r="BB260" s="392"/>
      <c r="BC260" s="392"/>
      <c r="BD260" s="392"/>
      <c r="BE260" s="392"/>
      <c r="BF260" s="392"/>
      <c r="BG260" s="392"/>
      <c r="BH260" s="392"/>
      <c r="BI260" s="392"/>
      <c r="BJ260" s="392"/>
      <c r="BK260" s="392"/>
      <c r="BL260" s="392"/>
      <c r="BM260" s="392"/>
      <c r="BN260" s="392"/>
      <c r="BO260" s="392"/>
      <c r="BP260" s="392"/>
      <c r="BQ260" s="392"/>
      <c r="BR260" s="392"/>
      <c r="BS260" s="392"/>
      <c r="BT260" s="392"/>
      <c r="BU260" s="392"/>
      <c r="BV260" s="392"/>
      <c r="BW260" s="392"/>
      <c r="BX260" s="392"/>
      <c r="BY260" s="392"/>
      <c r="BZ260" s="392"/>
      <c r="CA260" s="392"/>
      <c r="CB260" s="392"/>
      <c r="CC260" s="392"/>
      <c r="CD260" s="392"/>
      <c r="CE260" s="392"/>
      <c r="CF260" s="392"/>
      <c r="CG260" s="392"/>
      <c r="CH260" s="392"/>
      <c r="CI260" s="392"/>
      <c r="CJ260" s="392"/>
      <c r="CK260" s="392"/>
      <c r="CL260" s="392"/>
      <c r="CM260" s="392"/>
      <c r="CN260" s="392"/>
      <c r="CO260" s="392"/>
      <c r="CP260" s="392"/>
      <c r="CQ260" s="392"/>
      <c r="CR260" s="392"/>
      <c r="CS260" s="392"/>
      <c r="CT260" s="392"/>
      <c r="CU260" s="392"/>
      <c r="CV260" s="392"/>
      <c r="CW260" s="392"/>
      <c r="CX260" s="392"/>
      <c r="CY260" s="392"/>
      <c r="CZ260" s="392"/>
      <c r="DA260" s="392"/>
      <c r="DB260" s="392"/>
      <c r="DC260" s="392"/>
    </row>
    <row r="261" spans="1:107" ht="21" hidden="1" customHeight="1" outlineLevel="1" x14ac:dyDescent="0.35">
      <c r="A261" s="370"/>
      <c r="B261" s="341"/>
      <c r="C261" s="358" t="s">
        <v>2862</v>
      </c>
      <c r="D261" s="358" t="s">
        <v>2863</v>
      </c>
      <c r="E261" s="345"/>
      <c r="F261" s="345"/>
      <c r="G261" s="347" t="s">
        <v>43</v>
      </c>
      <c r="H261" s="496"/>
      <c r="J261" s="341"/>
      <c r="K261" s="358" t="s">
        <v>2862</v>
      </c>
      <c r="L261" s="358" t="s">
        <v>2863</v>
      </c>
      <c r="M261" s="345"/>
      <c r="O261" s="347" t="s">
        <v>43</v>
      </c>
      <c r="R261" s="341"/>
      <c r="S261" s="595" t="s">
        <v>2862</v>
      </c>
      <c r="T261" s="595" t="s">
        <v>2863</v>
      </c>
      <c r="U261" s="393"/>
      <c r="W261" s="347" t="s">
        <v>396</v>
      </c>
      <c r="Y261" s="392"/>
      <c r="Z261" s="392"/>
      <c r="AA261" s="392"/>
      <c r="AB261" s="392"/>
      <c r="AC261" s="392"/>
      <c r="AD261" s="392"/>
      <c r="AE261" s="392"/>
      <c r="AF261" s="392"/>
      <c r="AG261" s="392"/>
      <c r="AH261" s="392"/>
      <c r="AI261" s="392"/>
      <c r="AJ261" s="392"/>
      <c r="AK261" s="392"/>
      <c r="AL261" s="392"/>
      <c r="AM261" s="392"/>
      <c r="AN261" s="392"/>
      <c r="AO261" s="392"/>
      <c r="AP261" s="392"/>
      <c r="AQ261" s="392"/>
      <c r="AR261" s="392"/>
      <c r="AS261" s="392"/>
      <c r="AT261" s="392"/>
      <c r="AU261" s="392"/>
      <c r="AV261" s="392"/>
      <c r="AW261" s="392"/>
      <c r="AX261" s="392"/>
      <c r="AY261" s="392"/>
      <c r="AZ261" s="392"/>
      <c r="BA261" s="392"/>
      <c r="BB261" s="392"/>
      <c r="BC261" s="392"/>
      <c r="BD261" s="392"/>
      <c r="BE261" s="392"/>
      <c r="BF261" s="392"/>
      <c r="BG261" s="392"/>
      <c r="BH261" s="392"/>
      <c r="BI261" s="392"/>
      <c r="BJ261" s="392"/>
      <c r="BK261" s="392"/>
      <c r="BL261" s="392"/>
      <c r="BM261" s="392"/>
      <c r="BN261" s="392"/>
      <c r="BO261" s="392"/>
      <c r="BP261" s="392"/>
      <c r="BQ261" s="392"/>
      <c r="BR261" s="392"/>
      <c r="BS261" s="392"/>
      <c r="BT261" s="392"/>
      <c r="BU261" s="392"/>
      <c r="BV261" s="392"/>
      <c r="BW261" s="392"/>
      <c r="BX261" s="392"/>
      <c r="BY261" s="392"/>
      <c r="BZ261" s="392"/>
      <c r="CA261" s="392"/>
      <c r="CB261" s="392"/>
      <c r="CC261" s="392"/>
      <c r="CD261" s="392"/>
      <c r="CE261" s="392"/>
      <c r="CF261" s="392"/>
      <c r="CG261" s="392"/>
      <c r="CH261" s="392"/>
      <c r="CI261" s="392"/>
      <c r="CJ261" s="392"/>
      <c r="CK261" s="392"/>
      <c r="CL261" s="392"/>
      <c r="CM261" s="392"/>
      <c r="CN261" s="392"/>
      <c r="CO261" s="392"/>
      <c r="CP261" s="392"/>
      <c r="CQ261" s="392"/>
      <c r="CR261" s="392"/>
      <c r="CS261" s="392"/>
      <c r="CT261" s="392"/>
      <c r="CU261" s="392"/>
      <c r="CV261" s="392"/>
      <c r="CW261" s="392"/>
      <c r="CX261" s="392"/>
      <c r="CY261" s="392"/>
      <c r="CZ261" s="392"/>
      <c r="DA261" s="392"/>
      <c r="DB261" s="392"/>
      <c r="DC261" s="392"/>
    </row>
    <row r="262" spans="1:107" ht="21" hidden="1" customHeight="1" outlineLevel="1" x14ac:dyDescent="0.35">
      <c r="A262" s="370"/>
      <c r="B262" s="341"/>
      <c r="C262" s="534" t="s">
        <v>2864</v>
      </c>
      <c r="D262" s="534" t="s">
        <v>2865</v>
      </c>
      <c r="E262" s="533"/>
      <c r="F262" s="533" t="s">
        <v>2846</v>
      </c>
      <c r="G262" s="347" t="s">
        <v>190</v>
      </c>
      <c r="H262" s="496"/>
      <c r="J262" s="341"/>
      <c r="K262" s="358"/>
      <c r="L262" s="358"/>
      <c r="M262" s="345"/>
      <c r="R262" s="341"/>
      <c r="S262" s="595"/>
      <c r="T262" s="595"/>
      <c r="U262" s="393"/>
      <c r="Y262" s="392"/>
      <c r="Z262" s="392"/>
      <c r="AA262" s="392"/>
      <c r="AB262" s="392"/>
      <c r="AC262" s="392"/>
      <c r="AD262" s="392"/>
      <c r="AE262" s="392"/>
      <c r="AF262" s="392"/>
      <c r="AG262" s="392"/>
      <c r="AH262" s="392"/>
      <c r="AI262" s="392"/>
      <c r="AJ262" s="392"/>
      <c r="AK262" s="392"/>
      <c r="AL262" s="392"/>
      <c r="AM262" s="392"/>
      <c r="AN262" s="392"/>
      <c r="AO262" s="392"/>
      <c r="AP262" s="392"/>
      <c r="AQ262" s="392"/>
      <c r="AR262" s="392"/>
      <c r="AS262" s="392"/>
      <c r="AT262" s="392"/>
      <c r="AU262" s="392"/>
      <c r="AV262" s="392"/>
      <c r="AW262" s="392"/>
      <c r="AX262" s="392"/>
      <c r="AY262" s="392"/>
      <c r="AZ262" s="392"/>
      <c r="BA262" s="392"/>
      <c r="BB262" s="392"/>
      <c r="BC262" s="392"/>
      <c r="BD262" s="392"/>
      <c r="BE262" s="392"/>
      <c r="BF262" s="392"/>
      <c r="BG262" s="392"/>
      <c r="BH262" s="392"/>
      <c r="BI262" s="392"/>
      <c r="BJ262" s="392"/>
      <c r="BK262" s="392"/>
      <c r="BL262" s="392"/>
      <c r="BM262" s="392"/>
      <c r="BN262" s="392"/>
      <c r="BO262" s="392"/>
      <c r="BP262" s="392"/>
      <c r="BQ262" s="392"/>
      <c r="BR262" s="392"/>
      <c r="BS262" s="392"/>
      <c r="BT262" s="392"/>
      <c r="BU262" s="392"/>
      <c r="BV262" s="392"/>
      <c r="BW262" s="392"/>
      <c r="BX262" s="392"/>
      <c r="BY262" s="392"/>
      <c r="BZ262" s="392"/>
      <c r="CA262" s="392"/>
      <c r="CB262" s="392"/>
      <c r="CC262" s="392"/>
      <c r="CD262" s="392"/>
      <c r="CE262" s="392"/>
      <c r="CF262" s="392"/>
      <c r="CG262" s="392"/>
      <c r="CH262" s="392"/>
      <c r="CI262" s="392"/>
      <c r="CJ262" s="392"/>
      <c r="CK262" s="392"/>
      <c r="CL262" s="392"/>
      <c r="CM262" s="392"/>
      <c r="CN262" s="392"/>
      <c r="CO262" s="392"/>
      <c r="CP262" s="392"/>
      <c r="CQ262" s="392"/>
      <c r="CR262" s="392"/>
      <c r="CS262" s="392"/>
      <c r="CT262" s="392"/>
      <c r="CU262" s="392"/>
      <c r="CV262" s="392"/>
      <c r="CW262" s="392"/>
      <c r="CX262" s="392"/>
      <c r="CY262" s="392"/>
      <c r="CZ262" s="392"/>
      <c r="DA262" s="392"/>
      <c r="DB262" s="392"/>
      <c r="DC262" s="392"/>
    </row>
    <row r="263" spans="1:107" ht="21" hidden="1" customHeight="1" outlineLevel="1" x14ac:dyDescent="0.35">
      <c r="A263" s="370"/>
      <c r="B263" s="341"/>
      <c r="C263" s="526" t="s">
        <v>2866</v>
      </c>
      <c r="D263" s="526" t="s">
        <v>2867</v>
      </c>
      <c r="E263" s="527"/>
      <c r="F263" s="530" t="s">
        <v>2811</v>
      </c>
      <c r="G263" s="347" t="s">
        <v>43</v>
      </c>
      <c r="H263" s="496"/>
      <c r="J263" s="341"/>
      <c r="K263" s="358" t="s">
        <v>2866</v>
      </c>
      <c r="L263" s="358" t="s">
        <v>2867</v>
      </c>
      <c r="M263" s="345"/>
      <c r="O263" s="347" t="s">
        <v>43</v>
      </c>
      <c r="R263" s="341"/>
      <c r="S263" s="595" t="s">
        <v>2866</v>
      </c>
      <c r="T263" s="595" t="s">
        <v>2867</v>
      </c>
      <c r="U263" s="393"/>
      <c r="W263" s="347" t="s">
        <v>396</v>
      </c>
      <c r="Y263" s="392"/>
      <c r="Z263" s="392"/>
      <c r="AA263" s="392"/>
      <c r="AB263" s="392"/>
      <c r="AC263" s="392"/>
      <c r="AD263" s="392"/>
      <c r="AE263" s="392"/>
      <c r="AF263" s="392"/>
      <c r="AG263" s="392"/>
      <c r="AH263" s="392"/>
      <c r="AI263" s="392"/>
      <c r="AJ263" s="392"/>
      <c r="AK263" s="392"/>
      <c r="AL263" s="392"/>
      <c r="AM263" s="392"/>
      <c r="AN263" s="392"/>
      <c r="AO263" s="392"/>
      <c r="AP263" s="392"/>
      <c r="AQ263" s="392"/>
      <c r="AR263" s="392"/>
      <c r="AS263" s="392"/>
      <c r="AT263" s="392"/>
      <c r="AU263" s="392"/>
      <c r="AV263" s="392"/>
      <c r="AW263" s="392"/>
      <c r="AX263" s="392"/>
      <c r="AY263" s="392"/>
      <c r="AZ263" s="392"/>
      <c r="BA263" s="392"/>
      <c r="BB263" s="392"/>
      <c r="BC263" s="392"/>
      <c r="BD263" s="392"/>
      <c r="BE263" s="392"/>
      <c r="BF263" s="392"/>
      <c r="BG263" s="392"/>
      <c r="BH263" s="392"/>
      <c r="BI263" s="392"/>
      <c r="BJ263" s="392"/>
      <c r="BK263" s="392"/>
      <c r="BL263" s="392"/>
      <c r="BM263" s="392"/>
      <c r="BN263" s="392"/>
      <c r="BO263" s="392"/>
      <c r="BP263" s="392"/>
      <c r="BQ263" s="392"/>
      <c r="BR263" s="392"/>
      <c r="BS263" s="392"/>
      <c r="BT263" s="392"/>
      <c r="BU263" s="392"/>
      <c r="BV263" s="392"/>
      <c r="BW263" s="392"/>
      <c r="BX263" s="392"/>
      <c r="BY263" s="392"/>
      <c r="BZ263" s="392"/>
      <c r="CA263" s="392"/>
      <c r="CB263" s="392"/>
      <c r="CC263" s="392"/>
      <c r="CD263" s="392"/>
      <c r="CE263" s="392"/>
      <c r="CF263" s="392"/>
      <c r="CG263" s="392"/>
      <c r="CH263" s="392"/>
      <c r="CI263" s="392"/>
      <c r="CJ263" s="392"/>
      <c r="CK263" s="392"/>
      <c r="CL263" s="392"/>
      <c r="CM263" s="392"/>
      <c r="CN263" s="392"/>
      <c r="CO263" s="392"/>
      <c r="CP263" s="392"/>
      <c r="CQ263" s="392"/>
      <c r="CR263" s="392"/>
      <c r="CS263" s="392"/>
      <c r="CT263" s="392"/>
      <c r="CU263" s="392"/>
      <c r="CV263" s="392"/>
      <c r="CW263" s="392"/>
      <c r="CX263" s="392"/>
      <c r="CY263" s="392"/>
      <c r="CZ263" s="392"/>
      <c r="DA263" s="392"/>
      <c r="DB263" s="392"/>
      <c r="DC263" s="392"/>
    </row>
    <row r="264" spans="1:107" ht="21" hidden="1" customHeight="1" outlineLevel="1" x14ac:dyDescent="0.35">
      <c r="A264" s="370"/>
      <c r="B264" s="341"/>
      <c r="C264" s="539" t="s">
        <v>2868</v>
      </c>
      <c r="D264" s="539" t="s">
        <v>2869</v>
      </c>
      <c r="E264" s="541"/>
      <c r="F264" s="541"/>
      <c r="G264" s="347" t="s">
        <v>396</v>
      </c>
      <c r="H264" s="496"/>
      <c r="J264" s="341"/>
      <c r="K264" s="358"/>
      <c r="L264" s="358"/>
      <c r="M264" s="345"/>
      <c r="R264" s="341"/>
      <c r="S264" s="595"/>
      <c r="T264" s="595"/>
      <c r="U264" s="393"/>
      <c r="Y264" s="392"/>
      <c r="Z264" s="392"/>
      <c r="AA264" s="392"/>
      <c r="AB264" s="392"/>
      <c r="AC264" s="392"/>
      <c r="AD264" s="392"/>
      <c r="AE264" s="392"/>
      <c r="AF264" s="392"/>
      <c r="AG264" s="392"/>
      <c r="AH264" s="392"/>
      <c r="AI264" s="392"/>
      <c r="AJ264" s="392"/>
      <c r="AK264" s="392"/>
      <c r="AL264" s="392"/>
      <c r="AM264" s="392"/>
      <c r="AN264" s="392"/>
      <c r="AO264" s="392"/>
      <c r="AP264" s="392"/>
      <c r="AQ264" s="392"/>
      <c r="AR264" s="392"/>
      <c r="AS264" s="392"/>
      <c r="AT264" s="392"/>
      <c r="AU264" s="392"/>
      <c r="AV264" s="392"/>
      <c r="AW264" s="392"/>
      <c r="AX264" s="392"/>
      <c r="AY264" s="392"/>
      <c r="AZ264" s="392"/>
      <c r="BA264" s="392"/>
      <c r="BB264" s="392"/>
      <c r="BC264" s="392"/>
      <c r="BD264" s="392"/>
      <c r="BE264" s="392"/>
      <c r="BF264" s="392"/>
      <c r="BG264" s="392"/>
      <c r="BH264" s="392"/>
      <c r="BI264" s="392"/>
      <c r="BJ264" s="392"/>
      <c r="BK264" s="392"/>
      <c r="BL264" s="392"/>
      <c r="BM264" s="392"/>
      <c r="BN264" s="392"/>
      <c r="BO264" s="392"/>
      <c r="BP264" s="392"/>
      <c r="BQ264" s="392"/>
      <c r="BR264" s="392"/>
      <c r="BS264" s="392"/>
      <c r="BT264" s="392"/>
      <c r="BU264" s="392"/>
      <c r="BV264" s="392"/>
      <c r="BW264" s="392"/>
      <c r="BX264" s="392"/>
      <c r="BY264" s="392"/>
      <c r="BZ264" s="392"/>
      <c r="CA264" s="392"/>
      <c r="CB264" s="392"/>
      <c r="CC264" s="392"/>
      <c r="CD264" s="392"/>
      <c r="CE264" s="392"/>
      <c r="CF264" s="392"/>
      <c r="CG264" s="392"/>
      <c r="CH264" s="392"/>
      <c r="CI264" s="392"/>
      <c r="CJ264" s="392"/>
      <c r="CK264" s="392"/>
      <c r="CL264" s="392"/>
      <c r="CM264" s="392"/>
      <c r="CN264" s="392"/>
      <c r="CO264" s="392"/>
      <c r="CP264" s="392"/>
      <c r="CQ264" s="392"/>
      <c r="CR264" s="392"/>
      <c r="CS264" s="392"/>
      <c r="CT264" s="392"/>
      <c r="CU264" s="392"/>
      <c r="CV264" s="392"/>
      <c r="CW264" s="392"/>
      <c r="CX264" s="392"/>
      <c r="CY264" s="392"/>
      <c r="CZ264" s="392"/>
      <c r="DA264" s="392"/>
      <c r="DB264" s="392"/>
      <c r="DC264" s="392"/>
    </row>
    <row r="265" spans="1:107" ht="20.25" hidden="1" customHeight="1" outlineLevel="1" x14ac:dyDescent="0.35">
      <c r="A265" s="370"/>
      <c r="B265" s="341"/>
      <c r="C265" s="358" t="s">
        <v>2870</v>
      </c>
      <c r="D265" s="358" t="s">
        <v>2871</v>
      </c>
      <c r="E265" s="345"/>
      <c r="F265" s="345"/>
      <c r="G265" s="347" t="s">
        <v>43</v>
      </c>
      <c r="H265" s="496"/>
      <c r="J265" s="341"/>
      <c r="K265" s="358" t="s">
        <v>2870</v>
      </c>
      <c r="L265" s="358" t="s">
        <v>2871</v>
      </c>
      <c r="M265" s="345"/>
      <c r="O265" s="347" t="s">
        <v>43</v>
      </c>
      <c r="R265" s="341"/>
      <c r="S265" s="595" t="s">
        <v>2870</v>
      </c>
      <c r="T265" s="595" t="s">
        <v>2871</v>
      </c>
      <c r="U265" s="393"/>
      <c r="W265" s="347" t="s">
        <v>396</v>
      </c>
      <c r="Y265" s="392"/>
      <c r="Z265" s="392"/>
      <c r="AA265" s="392"/>
      <c r="AB265" s="392"/>
      <c r="AC265" s="392"/>
      <c r="AD265" s="392"/>
      <c r="AE265" s="392"/>
      <c r="AF265" s="392"/>
      <c r="AG265" s="392"/>
      <c r="AH265" s="392"/>
      <c r="AI265" s="392"/>
      <c r="AJ265" s="392"/>
      <c r="AK265" s="392"/>
      <c r="AL265" s="392"/>
      <c r="AM265" s="392"/>
      <c r="AN265" s="392"/>
      <c r="AO265" s="392"/>
      <c r="AP265" s="392"/>
      <c r="AQ265" s="392"/>
      <c r="AR265" s="392"/>
      <c r="AS265" s="392"/>
      <c r="AT265" s="392"/>
      <c r="AU265" s="392"/>
      <c r="AV265" s="392"/>
      <c r="AW265" s="392"/>
      <c r="AX265" s="392"/>
      <c r="AY265" s="392"/>
      <c r="AZ265" s="392"/>
      <c r="BA265" s="392"/>
      <c r="BB265" s="392"/>
      <c r="BC265" s="392"/>
      <c r="BD265" s="392"/>
      <c r="BE265" s="392"/>
      <c r="BF265" s="392"/>
      <c r="BG265" s="392"/>
      <c r="BH265" s="392"/>
      <c r="BI265" s="392"/>
      <c r="BJ265" s="392"/>
      <c r="BK265" s="392"/>
      <c r="BL265" s="392"/>
      <c r="BM265" s="392"/>
      <c r="BN265" s="392"/>
      <c r="BO265" s="392"/>
      <c r="BP265" s="392"/>
      <c r="BQ265" s="392"/>
      <c r="BR265" s="392"/>
      <c r="BS265" s="392"/>
      <c r="BT265" s="392"/>
      <c r="BU265" s="392"/>
      <c r="BV265" s="392"/>
      <c r="BW265" s="392"/>
      <c r="BX265" s="392"/>
      <c r="BY265" s="392"/>
      <c r="BZ265" s="392"/>
      <c r="CA265" s="392"/>
      <c r="CB265" s="392"/>
      <c r="CC265" s="392"/>
      <c r="CD265" s="392"/>
      <c r="CE265" s="392"/>
      <c r="CF265" s="392"/>
      <c r="CG265" s="392"/>
      <c r="CH265" s="392"/>
      <c r="CI265" s="392"/>
      <c r="CJ265" s="392"/>
      <c r="CK265" s="392"/>
      <c r="CL265" s="392"/>
      <c r="CM265" s="392"/>
      <c r="CN265" s="392"/>
      <c r="CO265" s="392"/>
      <c r="CP265" s="392"/>
      <c r="CQ265" s="392"/>
      <c r="CR265" s="392"/>
      <c r="CS265" s="392"/>
      <c r="CT265" s="392"/>
      <c r="CU265" s="392"/>
      <c r="CV265" s="392"/>
      <c r="CW265" s="392"/>
      <c r="CX265" s="392"/>
      <c r="CY265" s="392"/>
      <c r="CZ265" s="392"/>
      <c r="DA265" s="392"/>
      <c r="DB265" s="392"/>
      <c r="DC265" s="392"/>
    </row>
    <row r="266" spans="1:107" ht="20.25" hidden="1" customHeight="1" outlineLevel="1" x14ac:dyDescent="0.35">
      <c r="A266" s="370"/>
      <c r="B266" s="341"/>
      <c r="C266" s="358" t="s">
        <v>2872</v>
      </c>
      <c r="D266" s="358" t="s">
        <v>2873</v>
      </c>
      <c r="E266" s="345"/>
      <c r="F266" s="345"/>
      <c r="G266" s="347" t="s">
        <v>43</v>
      </c>
      <c r="H266" s="496"/>
      <c r="J266" s="341"/>
      <c r="K266" s="358" t="s">
        <v>2872</v>
      </c>
      <c r="L266" s="358" t="s">
        <v>2873</v>
      </c>
      <c r="M266" s="345"/>
      <c r="O266" s="347" t="s">
        <v>43</v>
      </c>
      <c r="R266" s="341"/>
      <c r="S266" s="595" t="s">
        <v>2872</v>
      </c>
      <c r="T266" s="595" t="s">
        <v>2873</v>
      </c>
      <c r="U266" s="393"/>
      <c r="W266" s="347" t="s">
        <v>396</v>
      </c>
      <c r="Y266" s="392"/>
      <c r="Z266" s="392"/>
      <c r="AA266" s="392"/>
      <c r="AB266" s="392"/>
      <c r="AC266" s="392"/>
      <c r="AD266" s="392"/>
      <c r="AE266" s="392"/>
      <c r="AF266" s="392"/>
      <c r="AG266" s="392"/>
      <c r="AH266" s="392"/>
      <c r="AI266" s="392"/>
      <c r="AJ266" s="392"/>
      <c r="AK266" s="392"/>
      <c r="AL266" s="392"/>
      <c r="AM266" s="392"/>
      <c r="AN266" s="392"/>
      <c r="AO266" s="392"/>
      <c r="AP266" s="392"/>
      <c r="AQ266" s="392"/>
      <c r="AR266" s="392"/>
      <c r="AS266" s="392"/>
      <c r="AT266" s="392"/>
      <c r="AU266" s="392"/>
      <c r="AV266" s="392"/>
      <c r="AW266" s="392"/>
      <c r="AX266" s="392"/>
      <c r="AY266" s="392"/>
      <c r="AZ266" s="392"/>
      <c r="BA266" s="392"/>
      <c r="BB266" s="392"/>
      <c r="BC266" s="392"/>
      <c r="BD266" s="392"/>
      <c r="BE266" s="392"/>
      <c r="BF266" s="392"/>
      <c r="BG266" s="392"/>
      <c r="BH266" s="392"/>
      <c r="BI266" s="392"/>
      <c r="BJ266" s="392"/>
      <c r="BK266" s="392"/>
      <c r="BL266" s="392"/>
      <c r="BM266" s="392"/>
      <c r="BN266" s="392"/>
      <c r="BO266" s="392"/>
      <c r="BP266" s="392"/>
      <c r="BQ266" s="392"/>
      <c r="BR266" s="392"/>
      <c r="BS266" s="392"/>
      <c r="BT266" s="392"/>
      <c r="BU266" s="392"/>
      <c r="BV266" s="392"/>
      <c r="BW266" s="392"/>
      <c r="BX266" s="392"/>
      <c r="BY266" s="392"/>
      <c r="BZ266" s="392"/>
      <c r="CA266" s="392"/>
      <c r="CB266" s="392"/>
      <c r="CC266" s="392"/>
      <c r="CD266" s="392"/>
      <c r="CE266" s="392"/>
      <c r="CF266" s="392"/>
      <c r="CG266" s="392"/>
      <c r="CH266" s="392"/>
      <c r="CI266" s="392"/>
      <c r="CJ266" s="392"/>
      <c r="CK266" s="392"/>
      <c r="CL266" s="392"/>
      <c r="CM266" s="392"/>
      <c r="CN266" s="392"/>
      <c r="CO266" s="392"/>
      <c r="CP266" s="392"/>
      <c r="CQ266" s="392"/>
      <c r="CR266" s="392"/>
      <c r="CS266" s="392"/>
      <c r="CT266" s="392"/>
      <c r="CU266" s="392"/>
      <c r="CV266" s="392"/>
      <c r="CW266" s="392"/>
      <c r="CX266" s="392"/>
      <c r="CY266" s="392"/>
      <c r="CZ266" s="392"/>
      <c r="DA266" s="392"/>
      <c r="DB266" s="392"/>
      <c r="DC266" s="392"/>
    </row>
    <row r="267" spans="1:107" ht="20.25" hidden="1" customHeight="1" outlineLevel="1" x14ac:dyDescent="0.35">
      <c r="A267" s="370"/>
      <c r="B267" s="341"/>
      <c r="C267" s="358" t="s">
        <v>2874</v>
      </c>
      <c r="D267" s="358" t="s">
        <v>2875</v>
      </c>
      <c r="E267" s="345"/>
      <c r="F267" s="345"/>
      <c r="G267" s="347" t="s">
        <v>43</v>
      </c>
      <c r="H267" s="496"/>
      <c r="J267" s="341"/>
      <c r="K267" s="358" t="s">
        <v>2874</v>
      </c>
      <c r="L267" s="358" t="s">
        <v>2875</v>
      </c>
      <c r="M267" s="345"/>
      <c r="O267" s="347" t="s">
        <v>43</v>
      </c>
      <c r="R267" s="341"/>
      <c r="S267" s="595" t="s">
        <v>2874</v>
      </c>
      <c r="T267" s="595" t="s">
        <v>2875</v>
      </c>
      <c r="U267" s="393"/>
      <c r="W267" s="347" t="s">
        <v>396</v>
      </c>
      <c r="Y267" s="392"/>
      <c r="Z267" s="392"/>
      <c r="AA267" s="392"/>
      <c r="AB267" s="392"/>
      <c r="AC267" s="392"/>
      <c r="AD267" s="392"/>
      <c r="AE267" s="392"/>
      <c r="AF267" s="392"/>
      <c r="AG267" s="392"/>
      <c r="AH267" s="392"/>
      <c r="AI267" s="392"/>
      <c r="AJ267" s="392"/>
      <c r="AK267" s="392"/>
      <c r="AL267" s="392"/>
      <c r="AM267" s="392"/>
      <c r="AN267" s="392"/>
      <c r="AO267" s="392"/>
      <c r="AP267" s="392"/>
      <c r="AQ267" s="392"/>
      <c r="AR267" s="392"/>
      <c r="AS267" s="392"/>
      <c r="AT267" s="392"/>
      <c r="AU267" s="392"/>
      <c r="AV267" s="392"/>
      <c r="AW267" s="392"/>
      <c r="AX267" s="392"/>
      <c r="AY267" s="392"/>
      <c r="AZ267" s="392"/>
      <c r="BA267" s="392"/>
      <c r="BB267" s="392"/>
      <c r="BC267" s="392"/>
      <c r="BD267" s="392"/>
      <c r="BE267" s="392"/>
      <c r="BF267" s="392"/>
      <c r="BG267" s="392"/>
      <c r="BH267" s="392"/>
      <c r="BI267" s="392"/>
      <c r="BJ267" s="392"/>
      <c r="BK267" s="392"/>
      <c r="BL267" s="392"/>
      <c r="BM267" s="392"/>
      <c r="BN267" s="392"/>
      <c r="BO267" s="392"/>
      <c r="BP267" s="392"/>
      <c r="BQ267" s="392"/>
      <c r="BR267" s="392"/>
      <c r="BS267" s="392"/>
      <c r="BT267" s="392"/>
      <c r="BU267" s="392"/>
      <c r="BV267" s="392"/>
      <c r="BW267" s="392"/>
      <c r="BX267" s="392"/>
      <c r="BY267" s="392"/>
      <c r="BZ267" s="392"/>
      <c r="CA267" s="392"/>
      <c r="CB267" s="392"/>
      <c r="CC267" s="392"/>
      <c r="CD267" s="392"/>
      <c r="CE267" s="392"/>
      <c r="CF267" s="392"/>
      <c r="CG267" s="392"/>
      <c r="CH267" s="392"/>
      <c r="CI267" s="392"/>
      <c r="CJ267" s="392"/>
      <c r="CK267" s="392"/>
      <c r="CL267" s="392"/>
      <c r="CM267" s="392"/>
      <c r="CN267" s="392"/>
      <c r="CO267" s="392"/>
      <c r="CP267" s="392"/>
      <c r="CQ267" s="392"/>
      <c r="CR267" s="392"/>
      <c r="CS267" s="392"/>
      <c r="CT267" s="392"/>
      <c r="CU267" s="392"/>
      <c r="CV267" s="392"/>
      <c r="CW267" s="392"/>
      <c r="CX267" s="392"/>
      <c r="CY267" s="392"/>
      <c r="CZ267" s="392"/>
      <c r="DA267" s="392"/>
      <c r="DB267" s="392"/>
      <c r="DC267" s="392"/>
    </row>
    <row r="268" spans="1:107" ht="20.25" hidden="1" customHeight="1" outlineLevel="1" x14ac:dyDescent="0.35">
      <c r="A268" s="370"/>
      <c r="B268" s="341"/>
      <c r="C268" s="534" t="s">
        <v>2876</v>
      </c>
      <c r="D268" s="536" t="s">
        <v>2877</v>
      </c>
      <c r="E268" s="533"/>
      <c r="F268" s="533" t="s">
        <v>2846</v>
      </c>
      <c r="G268" s="347" t="s">
        <v>190</v>
      </c>
      <c r="H268" s="496"/>
      <c r="J268" s="341"/>
      <c r="K268" s="358"/>
      <c r="L268" s="358"/>
      <c r="M268" s="345"/>
      <c r="R268" s="341"/>
      <c r="S268" s="595"/>
      <c r="T268" s="595"/>
      <c r="U268" s="393"/>
      <c r="Y268" s="392"/>
      <c r="Z268" s="392"/>
      <c r="AA268" s="392"/>
      <c r="AB268" s="392"/>
      <c r="AC268" s="392"/>
      <c r="AD268" s="392"/>
      <c r="AE268" s="392"/>
      <c r="AF268" s="392"/>
      <c r="AG268" s="392"/>
      <c r="AH268" s="392"/>
      <c r="AI268" s="392"/>
      <c r="AJ268" s="392"/>
      <c r="AK268" s="392"/>
      <c r="AL268" s="392"/>
      <c r="AM268" s="392"/>
      <c r="AN268" s="392"/>
      <c r="AO268" s="392"/>
      <c r="AP268" s="392"/>
      <c r="AQ268" s="392"/>
      <c r="AR268" s="392"/>
      <c r="AS268" s="392"/>
      <c r="AT268" s="392"/>
      <c r="AU268" s="392"/>
      <c r="AV268" s="392"/>
      <c r="AW268" s="392"/>
      <c r="AX268" s="392"/>
      <c r="AY268" s="392"/>
      <c r="AZ268" s="392"/>
      <c r="BA268" s="392"/>
      <c r="BB268" s="392"/>
      <c r="BC268" s="392"/>
      <c r="BD268" s="392"/>
      <c r="BE268" s="392"/>
      <c r="BF268" s="392"/>
      <c r="BG268" s="392"/>
      <c r="BH268" s="392"/>
      <c r="BI268" s="392"/>
      <c r="BJ268" s="392"/>
      <c r="BK268" s="392"/>
      <c r="BL268" s="392"/>
      <c r="BM268" s="392"/>
      <c r="BN268" s="392"/>
      <c r="BO268" s="392"/>
      <c r="BP268" s="392"/>
      <c r="BQ268" s="392"/>
      <c r="BR268" s="392"/>
      <c r="BS268" s="392"/>
      <c r="BT268" s="392"/>
      <c r="BU268" s="392"/>
      <c r="BV268" s="392"/>
      <c r="BW268" s="392"/>
      <c r="BX268" s="392"/>
      <c r="BY268" s="392"/>
      <c r="BZ268" s="392"/>
      <c r="CA268" s="392"/>
      <c r="CB268" s="392"/>
      <c r="CC268" s="392"/>
      <c r="CD268" s="392"/>
      <c r="CE268" s="392"/>
      <c r="CF268" s="392"/>
      <c r="CG268" s="392"/>
      <c r="CH268" s="392"/>
      <c r="CI268" s="392"/>
      <c r="CJ268" s="392"/>
      <c r="CK268" s="392"/>
      <c r="CL268" s="392"/>
      <c r="CM268" s="392"/>
      <c r="CN268" s="392"/>
      <c r="CO268" s="392"/>
      <c r="CP268" s="392"/>
      <c r="CQ268" s="392"/>
      <c r="CR268" s="392"/>
      <c r="CS268" s="392"/>
      <c r="CT268" s="392"/>
      <c r="CU268" s="392"/>
      <c r="CV268" s="392"/>
      <c r="CW268" s="392"/>
      <c r="CX268" s="392"/>
      <c r="CY268" s="392"/>
      <c r="CZ268" s="392"/>
      <c r="DA268" s="392"/>
      <c r="DB268" s="392"/>
      <c r="DC268" s="392"/>
    </row>
    <row r="269" spans="1:107" ht="30.75" hidden="1" customHeight="1" outlineLevel="1" x14ac:dyDescent="0.35">
      <c r="A269" s="370"/>
      <c r="B269" s="341"/>
      <c r="C269" s="358" t="s">
        <v>2768</v>
      </c>
      <c r="D269" s="358" t="s">
        <v>2878</v>
      </c>
      <c r="E269" s="345"/>
      <c r="F269" s="345"/>
      <c r="G269" s="347" t="s">
        <v>43</v>
      </c>
      <c r="H269" s="496"/>
      <c r="J269" s="341"/>
      <c r="K269" s="358" t="s">
        <v>2768</v>
      </c>
      <c r="L269" s="358" t="s">
        <v>2878</v>
      </c>
      <c r="M269" s="345"/>
      <c r="O269" s="347" t="s">
        <v>43</v>
      </c>
      <c r="R269" s="341"/>
      <c r="S269" s="595" t="s">
        <v>2768</v>
      </c>
      <c r="T269" s="595" t="s">
        <v>2878</v>
      </c>
      <c r="U269" s="393"/>
      <c r="W269" s="347" t="s">
        <v>396</v>
      </c>
      <c r="Y269" s="392"/>
      <c r="Z269" s="392"/>
      <c r="AA269" s="392"/>
      <c r="AB269" s="392"/>
      <c r="AC269" s="392"/>
      <c r="AD269" s="392"/>
      <c r="AE269" s="392"/>
      <c r="AF269" s="392"/>
      <c r="AG269" s="392"/>
      <c r="AH269" s="392"/>
      <c r="AI269" s="392"/>
      <c r="AJ269" s="392"/>
      <c r="AK269" s="392"/>
      <c r="AL269" s="392"/>
      <c r="AM269" s="392"/>
      <c r="AN269" s="392"/>
      <c r="AO269" s="392"/>
      <c r="AP269" s="392"/>
      <c r="AQ269" s="392"/>
      <c r="AR269" s="392"/>
      <c r="AS269" s="392"/>
      <c r="AT269" s="392"/>
      <c r="AU269" s="392"/>
      <c r="AV269" s="392"/>
      <c r="AW269" s="392"/>
      <c r="AX269" s="392"/>
      <c r="AY269" s="392"/>
      <c r="AZ269" s="392"/>
      <c r="BA269" s="392"/>
      <c r="BB269" s="392"/>
      <c r="BC269" s="392"/>
      <c r="BD269" s="392"/>
      <c r="BE269" s="392"/>
      <c r="BF269" s="392"/>
      <c r="BG269" s="392"/>
      <c r="BH269" s="392"/>
      <c r="BI269" s="392"/>
      <c r="BJ269" s="392"/>
      <c r="BK269" s="392"/>
      <c r="BL269" s="392"/>
      <c r="BM269" s="392"/>
      <c r="BN269" s="392"/>
      <c r="BO269" s="392"/>
      <c r="BP269" s="392"/>
      <c r="BQ269" s="392"/>
      <c r="BR269" s="392"/>
      <c r="BS269" s="392"/>
      <c r="BT269" s="392"/>
      <c r="BU269" s="392"/>
      <c r="BV269" s="392"/>
      <c r="BW269" s="392"/>
      <c r="BX269" s="392"/>
      <c r="BY269" s="392"/>
      <c r="BZ269" s="392"/>
      <c r="CA269" s="392"/>
      <c r="CB269" s="392"/>
      <c r="CC269" s="392"/>
      <c r="CD269" s="392"/>
      <c r="CE269" s="392"/>
      <c r="CF269" s="392"/>
      <c r="CG269" s="392"/>
      <c r="CH269" s="392"/>
      <c r="CI269" s="392"/>
      <c r="CJ269" s="392"/>
      <c r="CK269" s="392"/>
      <c r="CL269" s="392"/>
      <c r="CM269" s="392"/>
      <c r="CN269" s="392"/>
      <c r="CO269" s="392"/>
      <c r="CP269" s="392"/>
      <c r="CQ269" s="392"/>
      <c r="CR269" s="392"/>
      <c r="CS269" s="392"/>
      <c r="CT269" s="392"/>
      <c r="CU269" s="392"/>
      <c r="CV269" s="392"/>
      <c r="CW269" s="392"/>
      <c r="CX269" s="392"/>
      <c r="CY269" s="392"/>
      <c r="CZ269" s="392"/>
      <c r="DA269" s="392"/>
      <c r="DB269" s="392"/>
      <c r="DC269" s="392"/>
    </row>
    <row r="270" spans="1:107" ht="32.25" hidden="1" customHeight="1" outlineLevel="1" x14ac:dyDescent="0.35">
      <c r="A270" s="370"/>
      <c r="B270" s="341"/>
      <c r="C270" s="358" t="s">
        <v>2879</v>
      </c>
      <c r="D270" s="358" t="s">
        <v>2880</v>
      </c>
      <c r="E270" s="345"/>
      <c r="F270" s="345"/>
      <c r="G270" s="347" t="s">
        <v>43</v>
      </c>
      <c r="H270" s="496"/>
      <c r="J270" s="341"/>
      <c r="K270" s="358" t="s">
        <v>2879</v>
      </c>
      <c r="L270" s="358" t="s">
        <v>2880</v>
      </c>
      <c r="M270" s="345"/>
      <c r="O270" s="347" t="s">
        <v>43</v>
      </c>
      <c r="R270" s="341"/>
      <c r="S270" s="595" t="s">
        <v>2879</v>
      </c>
      <c r="T270" s="595" t="s">
        <v>2880</v>
      </c>
      <c r="U270" s="393"/>
      <c r="W270" s="347" t="s">
        <v>396</v>
      </c>
      <c r="Y270" s="392"/>
      <c r="Z270" s="392"/>
      <c r="AA270" s="392"/>
      <c r="AB270" s="392"/>
      <c r="AC270" s="392"/>
      <c r="AD270" s="392"/>
      <c r="AE270" s="392"/>
      <c r="AF270" s="392"/>
      <c r="AG270" s="392"/>
      <c r="AH270" s="392"/>
      <c r="AI270" s="392"/>
      <c r="AJ270" s="392"/>
      <c r="AK270" s="392"/>
      <c r="AL270" s="392"/>
      <c r="AM270" s="392"/>
      <c r="AN270" s="392"/>
      <c r="AO270" s="392"/>
      <c r="AP270" s="392"/>
      <c r="AQ270" s="392"/>
      <c r="AR270" s="392"/>
      <c r="AS270" s="392"/>
      <c r="AT270" s="392"/>
      <c r="AU270" s="392"/>
      <c r="AV270" s="392"/>
      <c r="AW270" s="392"/>
      <c r="AX270" s="392"/>
      <c r="AY270" s="392"/>
      <c r="AZ270" s="392"/>
      <c r="BA270" s="392"/>
      <c r="BB270" s="392"/>
      <c r="BC270" s="392"/>
      <c r="BD270" s="392"/>
      <c r="BE270" s="392"/>
      <c r="BF270" s="392"/>
      <c r="BG270" s="392"/>
      <c r="BH270" s="392"/>
      <c r="BI270" s="392"/>
      <c r="BJ270" s="392"/>
      <c r="BK270" s="392"/>
      <c r="BL270" s="392"/>
      <c r="BM270" s="392"/>
      <c r="BN270" s="392"/>
      <c r="BO270" s="392"/>
      <c r="BP270" s="392"/>
      <c r="BQ270" s="392"/>
      <c r="BR270" s="392"/>
      <c r="BS270" s="392"/>
      <c r="BT270" s="392"/>
      <c r="BU270" s="392"/>
      <c r="BV270" s="392"/>
      <c r="BW270" s="392"/>
      <c r="BX270" s="392"/>
      <c r="BY270" s="392"/>
      <c r="BZ270" s="392"/>
      <c r="CA270" s="392"/>
      <c r="CB270" s="392"/>
      <c r="CC270" s="392"/>
      <c r="CD270" s="392"/>
      <c r="CE270" s="392"/>
      <c r="CF270" s="392"/>
      <c r="CG270" s="392"/>
      <c r="CH270" s="392"/>
      <c r="CI270" s="392"/>
      <c r="CJ270" s="392"/>
      <c r="CK270" s="392"/>
      <c r="CL270" s="392"/>
      <c r="CM270" s="392"/>
      <c r="CN270" s="392"/>
      <c r="CO270" s="392"/>
      <c r="CP270" s="392"/>
      <c r="CQ270" s="392"/>
      <c r="CR270" s="392"/>
      <c r="CS270" s="392"/>
      <c r="CT270" s="392"/>
      <c r="CU270" s="392"/>
      <c r="CV270" s="392"/>
      <c r="CW270" s="392"/>
      <c r="CX270" s="392"/>
      <c r="CY270" s="392"/>
      <c r="CZ270" s="392"/>
      <c r="DA270" s="392"/>
      <c r="DB270" s="392"/>
      <c r="DC270" s="392"/>
    </row>
    <row r="271" spans="1:107" ht="54.75" hidden="1" customHeight="1" outlineLevel="1" x14ac:dyDescent="0.35">
      <c r="A271" s="370"/>
      <c r="B271" s="341"/>
      <c r="C271" s="358" t="s">
        <v>2881</v>
      </c>
      <c r="D271" s="358" t="s">
        <v>2882</v>
      </c>
      <c r="E271" s="345"/>
      <c r="F271" s="345"/>
      <c r="G271" s="347" t="s">
        <v>43</v>
      </c>
      <c r="H271" s="496"/>
      <c r="J271" s="341"/>
      <c r="K271" s="358" t="s">
        <v>2881</v>
      </c>
      <c r="L271" s="358" t="s">
        <v>2882</v>
      </c>
      <c r="M271" s="345"/>
      <c r="O271" s="347" t="s">
        <v>43</v>
      </c>
      <c r="R271" s="341"/>
      <c r="S271" s="595" t="s">
        <v>2881</v>
      </c>
      <c r="T271" s="595" t="s">
        <v>2882</v>
      </c>
      <c r="U271" s="393"/>
      <c r="W271" s="347" t="s">
        <v>396</v>
      </c>
      <c r="Y271" s="392"/>
      <c r="Z271" s="392"/>
      <c r="AA271" s="392"/>
      <c r="AB271" s="392"/>
      <c r="AC271" s="392"/>
      <c r="AD271" s="392"/>
      <c r="AE271" s="392"/>
      <c r="AF271" s="392"/>
      <c r="AG271" s="392"/>
      <c r="AH271" s="392"/>
      <c r="AI271" s="392"/>
      <c r="AJ271" s="392"/>
      <c r="AK271" s="392"/>
      <c r="AL271" s="392"/>
      <c r="AM271" s="392"/>
      <c r="AN271" s="392"/>
      <c r="AO271" s="392"/>
      <c r="AP271" s="392"/>
      <c r="AQ271" s="392"/>
      <c r="AR271" s="392"/>
      <c r="AS271" s="392"/>
      <c r="AT271" s="392"/>
      <c r="AU271" s="392"/>
      <c r="AV271" s="392"/>
      <c r="AW271" s="392"/>
      <c r="AX271" s="392"/>
      <c r="AY271" s="392"/>
      <c r="AZ271" s="392"/>
      <c r="BA271" s="392"/>
      <c r="BB271" s="392"/>
      <c r="BC271" s="392"/>
      <c r="BD271" s="392"/>
      <c r="BE271" s="392"/>
      <c r="BF271" s="392"/>
      <c r="BG271" s="392"/>
      <c r="BH271" s="392"/>
      <c r="BI271" s="392"/>
      <c r="BJ271" s="392"/>
      <c r="BK271" s="392"/>
      <c r="BL271" s="392"/>
      <c r="BM271" s="392"/>
      <c r="BN271" s="392"/>
      <c r="BO271" s="392"/>
      <c r="BP271" s="392"/>
      <c r="BQ271" s="392"/>
      <c r="BR271" s="392"/>
      <c r="BS271" s="392"/>
      <c r="BT271" s="392"/>
      <c r="BU271" s="392"/>
      <c r="BV271" s="392"/>
      <c r="BW271" s="392"/>
      <c r="BX271" s="392"/>
      <c r="BY271" s="392"/>
      <c r="BZ271" s="392"/>
      <c r="CA271" s="392"/>
      <c r="CB271" s="392"/>
      <c r="CC271" s="392"/>
      <c r="CD271" s="392"/>
      <c r="CE271" s="392"/>
      <c r="CF271" s="392"/>
      <c r="CG271" s="392"/>
      <c r="CH271" s="392"/>
      <c r="CI271" s="392"/>
      <c r="CJ271" s="392"/>
      <c r="CK271" s="392"/>
      <c r="CL271" s="392"/>
      <c r="CM271" s="392"/>
      <c r="CN271" s="392"/>
      <c r="CO271" s="392"/>
      <c r="CP271" s="392"/>
      <c r="CQ271" s="392"/>
      <c r="CR271" s="392"/>
      <c r="CS271" s="392"/>
      <c r="CT271" s="392"/>
      <c r="CU271" s="392"/>
      <c r="CV271" s="392"/>
      <c r="CW271" s="392"/>
      <c r="CX271" s="392"/>
      <c r="CY271" s="392"/>
      <c r="CZ271" s="392"/>
      <c r="DA271" s="392"/>
      <c r="DB271" s="392"/>
      <c r="DC271" s="392"/>
    </row>
    <row r="272" spans="1:107" ht="54.75" hidden="1" customHeight="1" outlineLevel="1" x14ac:dyDescent="0.35">
      <c r="A272" s="370"/>
      <c r="B272" s="341"/>
      <c r="C272" s="539" t="s">
        <v>2883</v>
      </c>
      <c r="D272" s="539" t="s">
        <v>2884</v>
      </c>
      <c r="E272" s="541"/>
      <c r="F272" s="541"/>
      <c r="G272" s="347" t="s">
        <v>396</v>
      </c>
      <c r="H272" s="496"/>
      <c r="J272" s="341"/>
      <c r="K272" s="358"/>
      <c r="L272" s="358"/>
      <c r="M272" s="345"/>
      <c r="R272" s="341"/>
      <c r="S272" s="595"/>
      <c r="T272" s="595"/>
      <c r="U272" s="393"/>
      <c r="Y272" s="392"/>
      <c r="Z272" s="392"/>
      <c r="AA272" s="392"/>
      <c r="AB272" s="392"/>
      <c r="AC272" s="392"/>
      <c r="AD272" s="392"/>
      <c r="AE272" s="392"/>
      <c r="AF272" s="392"/>
      <c r="AG272" s="392"/>
      <c r="AH272" s="392"/>
      <c r="AI272" s="392"/>
      <c r="AJ272" s="392"/>
      <c r="AK272" s="392"/>
      <c r="AL272" s="392"/>
      <c r="AM272" s="392"/>
      <c r="AN272" s="392"/>
      <c r="AO272" s="392"/>
      <c r="AP272" s="392"/>
      <c r="AQ272" s="392"/>
      <c r="AR272" s="392"/>
      <c r="AS272" s="392"/>
      <c r="AT272" s="392"/>
      <c r="AU272" s="392"/>
      <c r="AV272" s="392"/>
      <c r="AW272" s="392"/>
      <c r="AX272" s="392"/>
      <c r="AY272" s="392"/>
      <c r="AZ272" s="392"/>
      <c r="BA272" s="392"/>
      <c r="BB272" s="392"/>
      <c r="BC272" s="392"/>
      <c r="BD272" s="392"/>
      <c r="BE272" s="392"/>
      <c r="BF272" s="392"/>
      <c r="BG272" s="392"/>
      <c r="BH272" s="392"/>
      <c r="BI272" s="392"/>
      <c r="BJ272" s="392"/>
      <c r="BK272" s="392"/>
      <c r="BL272" s="392"/>
      <c r="BM272" s="392"/>
      <c r="BN272" s="392"/>
      <c r="BO272" s="392"/>
      <c r="BP272" s="392"/>
      <c r="BQ272" s="392"/>
      <c r="BR272" s="392"/>
      <c r="BS272" s="392"/>
      <c r="BT272" s="392"/>
      <c r="BU272" s="392"/>
      <c r="BV272" s="392"/>
      <c r="BW272" s="392"/>
      <c r="BX272" s="392"/>
      <c r="BY272" s="392"/>
      <c r="BZ272" s="392"/>
      <c r="CA272" s="392"/>
      <c r="CB272" s="392"/>
      <c r="CC272" s="392"/>
      <c r="CD272" s="392"/>
      <c r="CE272" s="392"/>
      <c r="CF272" s="392"/>
      <c r="CG272" s="392"/>
      <c r="CH272" s="392"/>
      <c r="CI272" s="392"/>
      <c r="CJ272" s="392"/>
      <c r="CK272" s="392"/>
      <c r="CL272" s="392"/>
      <c r="CM272" s="392"/>
      <c r="CN272" s="392"/>
      <c r="CO272" s="392"/>
      <c r="CP272" s="392"/>
      <c r="CQ272" s="392"/>
      <c r="CR272" s="392"/>
      <c r="CS272" s="392"/>
      <c r="CT272" s="392"/>
      <c r="CU272" s="392"/>
      <c r="CV272" s="392"/>
      <c r="CW272" s="392"/>
      <c r="CX272" s="392"/>
      <c r="CY272" s="392"/>
      <c r="CZ272" s="392"/>
      <c r="DA272" s="392"/>
      <c r="DB272" s="392"/>
      <c r="DC272" s="392"/>
    </row>
    <row r="273" spans="1:107" ht="24" hidden="1" customHeight="1" outlineLevel="1" x14ac:dyDescent="0.35">
      <c r="A273" s="370"/>
      <c r="B273" s="341"/>
      <c r="C273" s="358" t="s">
        <v>2885</v>
      </c>
      <c r="D273" s="358" t="s">
        <v>2886</v>
      </c>
      <c r="E273" s="345"/>
      <c r="F273" s="345"/>
      <c r="G273" s="347" t="s">
        <v>43</v>
      </c>
      <c r="H273" s="496"/>
      <c r="J273" s="341"/>
      <c r="K273" s="358" t="s">
        <v>2885</v>
      </c>
      <c r="L273" s="358" t="s">
        <v>2886</v>
      </c>
      <c r="M273" s="345"/>
      <c r="O273" s="347" t="s">
        <v>43</v>
      </c>
      <c r="R273" s="341"/>
      <c r="S273" s="595" t="s">
        <v>2885</v>
      </c>
      <c r="T273" s="595" t="s">
        <v>2886</v>
      </c>
      <c r="U273" s="393"/>
      <c r="W273" s="347" t="s">
        <v>396</v>
      </c>
      <c r="Y273" s="392"/>
      <c r="Z273" s="392"/>
      <c r="AA273" s="392"/>
      <c r="AB273" s="392"/>
      <c r="AC273" s="392"/>
      <c r="AD273" s="392"/>
      <c r="AE273" s="392"/>
      <c r="AF273" s="392"/>
      <c r="AG273" s="392"/>
      <c r="AH273" s="392"/>
      <c r="AI273" s="392"/>
      <c r="AJ273" s="392"/>
      <c r="AK273" s="392"/>
      <c r="AL273" s="392"/>
      <c r="AM273" s="392"/>
      <c r="AN273" s="392"/>
      <c r="AO273" s="392"/>
      <c r="AP273" s="392"/>
      <c r="AQ273" s="392"/>
      <c r="AR273" s="392"/>
      <c r="AS273" s="392"/>
      <c r="AT273" s="392"/>
      <c r="AU273" s="392"/>
      <c r="AV273" s="392"/>
      <c r="AW273" s="392"/>
      <c r="AX273" s="392"/>
      <c r="AY273" s="392"/>
      <c r="AZ273" s="392"/>
      <c r="BA273" s="392"/>
      <c r="BB273" s="392"/>
      <c r="BC273" s="392"/>
      <c r="BD273" s="392"/>
      <c r="BE273" s="392"/>
      <c r="BF273" s="392"/>
      <c r="BG273" s="392"/>
      <c r="BH273" s="392"/>
      <c r="BI273" s="392"/>
      <c r="BJ273" s="392"/>
      <c r="BK273" s="392"/>
      <c r="BL273" s="392"/>
      <c r="BM273" s="392"/>
      <c r="BN273" s="392"/>
      <c r="BO273" s="392"/>
      <c r="BP273" s="392"/>
      <c r="BQ273" s="392"/>
      <c r="BR273" s="392"/>
      <c r="BS273" s="392"/>
      <c r="BT273" s="392"/>
      <c r="BU273" s="392"/>
      <c r="BV273" s="392"/>
      <c r="BW273" s="392"/>
      <c r="BX273" s="392"/>
      <c r="BY273" s="392"/>
      <c r="BZ273" s="392"/>
      <c r="CA273" s="392"/>
      <c r="CB273" s="392"/>
      <c r="CC273" s="392"/>
      <c r="CD273" s="392"/>
      <c r="CE273" s="392"/>
      <c r="CF273" s="392"/>
      <c r="CG273" s="392"/>
      <c r="CH273" s="392"/>
      <c r="CI273" s="392"/>
      <c r="CJ273" s="392"/>
      <c r="CK273" s="392"/>
      <c r="CL273" s="392"/>
      <c r="CM273" s="392"/>
      <c r="CN273" s="392"/>
      <c r="CO273" s="392"/>
      <c r="CP273" s="392"/>
      <c r="CQ273" s="392"/>
      <c r="CR273" s="392"/>
      <c r="CS273" s="392"/>
      <c r="CT273" s="392"/>
      <c r="CU273" s="392"/>
      <c r="CV273" s="392"/>
      <c r="CW273" s="392"/>
      <c r="CX273" s="392"/>
      <c r="CY273" s="392"/>
      <c r="CZ273" s="392"/>
      <c r="DA273" s="392"/>
      <c r="DB273" s="392"/>
      <c r="DC273" s="392"/>
    </row>
    <row r="274" spans="1:107" ht="34.5" hidden="1" customHeight="1" outlineLevel="1" x14ac:dyDescent="0.35">
      <c r="A274" s="370"/>
      <c r="B274" s="341"/>
      <c r="C274" s="531" t="s">
        <v>2887</v>
      </c>
      <c r="D274" s="531" t="s">
        <v>2888</v>
      </c>
      <c r="E274" s="525"/>
      <c r="F274" s="530" t="s">
        <v>2811</v>
      </c>
      <c r="G274" s="347" t="s">
        <v>43</v>
      </c>
      <c r="H274" s="496"/>
      <c r="J274" s="341"/>
      <c r="K274" s="358" t="s">
        <v>2887</v>
      </c>
      <c r="L274" s="358" t="s">
        <v>2888</v>
      </c>
      <c r="M274" s="345"/>
      <c r="O274" s="347" t="s">
        <v>43</v>
      </c>
      <c r="R274" s="341"/>
      <c r="S274" s="595" t="s">
        <v>2887</v>
      </c>
      <c r="T274" s="595" t="s">
        <v>2888</v>
      </c>
      <c r="U274" s="393"/>
      <c r="W274" s="347" t="s">
        <v>396</v>
      </c>
      <c r="Y274" s="392"/>
      <c r="Z274" s="392"/>
      <c r="AA274" s="392"/>
      <c r="AB274" s="392"/>
      <c r="AC274" s="392"/>
      <c r="AD274" s="392"/>
      <c r="AE274" s="392"/>
      <c r="AF274" s="392"/>
      <c r="AG274" s="392"/>
      <c r="AH274" s="392"/>
      <c r="AI274" s="392"/>
      <c r="AJ274" s="392"/>
      <c r="AK274" s="392"/>
      <c r="AL274" s="392"/>
      <c r="AM274" s="392"/>
      <c r="AN274" s="392"/>
      <c r="AO274" s="392"/>
      <c r="AP274" s="392"/>
      <c r="AQ274" s="392"/>
      <c r="AR274" s="392"/>
      <c r="AS274" s="392"/>
      <c r="AT274" s="392"/>
      <c r="AU274" s="392"/>
      <c r="AV274" s="392"/>
      <c r="AW274" s="392"/>
      <c r="AX274" s="392"/>
      <c r="AY274" s="392"/>
      <c r="AZ274" s="392"/>
      <c r="BA274" s="392"/>
      <c r="BB274" s="392"/>
      <c r="BC274" s="392"/>
      <c r="BD274" s="392"/>
      <c r="BE274" s="392"/>
      <c r="BF274" s="392"/>
      <c r="BG274" s="392"/>
      <c r="BH274" s="392"/>
      <c r="BI274" s="392"/>
      <c r="BJ274" s="392"/>
      <c r="BK274" s="392"/>
      <c r="BL274" s="392"/>
      <c r="BM274" s="392"/>
      <c r="BN274" s="392"/>
      <c r="BO274" s="392"/>
      <c r="BP274" s="392"/>
      <c r="BQ274" s="392"/>
      <c r="BR274" s="392"/>
      <c r="BS274" s="392"/>
      <c r="BT274" s="392"/>
      <c r="BU274" s="392"/>
      <c r="BV274" s="392"/>
      <c r="BW274" s="392"/>
      <c r="BX274" s="392"/>
      <c r="BY274" s="392"/>
      <c r="BZ274" s="392"/>
      <c r="CA274" s="392"/>
      <c r="CB274" s="392"/>
      <c r="CC274" s="392"/>
      <c r="CD274" s="392"/>
      <c r="CE274" s="392"/>
      <c r="CF274" s="392"/>
      <c r="CG274" s="392"/>
      <c r="CH274" s="392"/>
      <c r="CI274" s="392"/>
      <c r="CJ274" s="392"/>
      <c r="CK274" s="392"/>
      <c r="CL274" s="392"/>
      <c r="CM274" s="392"/>
      <c r="CN274" s="392"/>
      <c r="CO274" s="392"/>
      <c r="CP274" s="392"/>
      <c r="CQ274" s="392"/>
      <c r="CR274" s="392"/>
      <c r="CS274" s="392"/>
      <c r="CT274" s="392"/>
      <c r="CU274" s="392"/>
      <c r="CV274" s="392"/>
      <c r="CW274" s="392"/>
      <c r="CX274" s="392"/>
      <c r="CY274" s="392"/>
      <c r="CZ274" s="392"/>
      <c r="DA274" s="392"/>
      <c r="DB274" s="392"/>
      <c r="DC274" s="392"/>
    </row>
    <row r="275" spans="1:107" ht="34.5" hidden="1" customHeight="1" outlineLevel="1" x14ac:dyDescent="0.35">
      <c r="A275" s="370"/>
      <c r="B275" s="341"/>
      <c r="C275" s="541" t="s">
        <v>2889</v>
      </c>
      <c r="D275" s="541" t="s">
        <v>2890</v>
      </c>
      <c r="E275" s="541"/>
      <c r="F275" s="541"/>
      <c r="G275" s="347" t="s">
        <v>396</v>
      </c>
      <c r="H275" s="496"/>
      <c r="J275" s="341"/>
      <c r="K275" s="358"/>
      <c r="L275" s="358"/>
      <c r="M275" s="345"/>
      <c r="R275" s="341"/>
      <c r="S275" s="595"/>
      <c r="T275" s="595"/>
      <c r="U275" s="393"/>
      <c r="Y275" s="392"/>
      <c r="Z275" s="392"/>
      <c r="AA275" s="392"/>
      <c r="AB275" s="392"/>
      <c r="AC275" s="392"/>
      <c r="AD275" s="392"/>
      <c r="AE275" s="392"/>
      <c r="AF275" s="392"/>
      <c r="AG275" s="392"/>
      <c r="AH275" s="392"/>
      <c r="AI275" s="392"/>
      <c r="AJ275" s="392"/>
      <c r="AK275" s="392"/>
      <c r="AL275" s="392"/>
      <c r="AM275" s="392"/>
      <c r="AN275" s="392"/>
      <c r="AO275" s="392"/>
      <c r="AP275" s="392"/>
      <c r="AQ275" s="392"/>
      <c r="AR275" s="392"/>
      <c r="AS275" s="392"/>
      <c r="AT275" s="392"/>
      <c r="AU275" s="392"/>
      <c r="AV275" s="392"/>
      <c r="AW275" s="392"/>
      <c r="AX275" s="392"/>
      <c r="AY275" s="392"/>
      <c r="AZ275" s="392"/>
      <c r="BA275" s="392"/>
      <c r="BB275" s="392"/>
      <c r="BC275" s="392"/>
      <c r="BD275" s="392"/>
      <c r="BE275" s="392"/>
      <c r="BF275" s="392"/>
      <c r="BG275" s="392"/>
      <c r="BH275" s="392"/>
      <c r="BI275" s="392"/>
      <c r="BJ275" s="392"/>
      <c r="BK275" s="392"/>
      <c r="BL275" s="392"/>
      <c r="BM275" s="392"/>
      <c r="BN275" s="392"/>
      <c r="BO275" s="392"/>
      <c r="BP275" s="392"/>
      <c r="BQ275" s="392"/>
      <c r="BR275" s="392"/>
      <c r="BS275" s="392"/>
      <c r="BT275" s="392"/>
      <c r="BU275" s="392"/>
      <c r="BV275" s="392"/>
      <c r="BW275" s="392"/>
      <c r="BX275" s="392"/>
      <c r="BY275" s="392"/>
      <c r="BZ275" s="392"/>
      <c r="CA275" s="392"/>
      <c r="CB275" s="392"/>
      <c r="CC275" s="392"/>
      <c r="CD275" s="392"/>
      <c r="CE275" s="392"/>
      <c r="CF275" s="392"/>
      <c r="CG275" s="392"/>
      <c r="CH275" s="392"/>
      <c r="CI275" s="392"/>
      <c r="CJ275" s="392"/>
      <c r="CK275" s="392"/>
      <c r="CL275" s="392"/>
      <c r="CM275" s="392"/>
      <c r="CN275" s="392"/>
      <c r="CO275" s="392"/>
      <c r="CP275" s="392"/>
      <c r="CQ275" s="392"/>
      <c r="CR275" s="392"/>
      <c r="CS275" s="392"/>
      <c r="CT275" s="392"/>
      <c r="CU275" s="392"/>
      <c r="CV275" s="392"/>
      <c r="CW275" s="392"/>
      <c r="CX275" s="392"/>
      <c r="CY275" s="392"/>
      <c r="CZ275" s="392"/>
      <c r="DA275" s="392"/>
      <c r="DB275" s="392"/>
      <c r="DC275" s="392"/>
    </row>
    <row r="276" spans="1:107" ht="31.5" hidden="1" customHeight="1" outlineLevel="1" x14ac:dyDescent="0.35">
      <c r="A276" s="370"/>
      <c r="B276" s="341"/>
      <c r="C276" s="358" t="s">
        <v>2891</v>
      </c>
      <c r="D276" s="358" t="s">
        <v>2892</v>
      </c>
      <c r="E276" s="345"/>
      <c r="F276" s="345"/>
      <c r="G276" s="347" t="s">
        <v>43</v>
      </c>
      <c r="H276" s="496"/>
      <c r="J276" s="341"/>
      <c r="K276" s="358" t="s">
        <v>2891</v>
      </c>
      <c r="L276" s="358" t="s">
        <v>2892</v>
      </c>
      <c r="M276" s="345"/>
      <c r="O276" s="347" t="s">
        <v>43</v>
      </c>
      <c r="R276" s="341"/>
      <c r="S276" s="595" t="s">
        <v>2891</v>
      </c>
      <c r="T276" s="595" t="s">
        <v>2892</v>
      </c>
      <c r="U276" s="393"/>
      <c r="W276" s="347" t="s">
        <v>396</v>
      </c>
      <c r="Y276" s="392"/>
      <c r="Z276" s="392"/>
      <c r="AA276" s="392"/>
      <c r="AB276" s="392"/>
      <c r="AC276" s="392"/>
      <c r="AD276" s="392"/>
      <c r="AE276" s="392"/>
      <c r="AF276" s="392"/>
      <c r="AG276" s="392"/>
      <c r="AH276" s="392"/>
      <c r="AI276" s="392"/>
      <c r="AJ276" s="392"/>
      <c r="AK276" s="392"/>
      <c r="AL276" s="392"/>
      <c r="AM276" s="392"/>
      <c r="AN276" s="392"/>
      <c r="AO276" s="392"/>
      <c r="AP276" s="392"/>
      <c r="AQ276" s="392"/>
      <c r="AR276" s="392"/>
      <c r="AS276" s="392"/>
      <c r="AT276" s="392"/>
      <c r="AU276" s="392"/>
      <c r="AV276" s="392"/>
      <c r="AW276" s="392"/>
      <c r="AX276" s="392"/>
      <c r="AY276" s="392"/>
      <c r="AZ276" s="392"/>
      <c r="BA276" s="392"/>
      <c r="BB276" s="392"/>
      <c r="BC276" s="392"/>
      <c r="BD276" s="392"/>
      <c r="BE276" s="392"/>
      <c r="BF276" s="392"/>
      <c r="BG276" s="392"/>
      <c r="BH276" s="392"/>
      <c r="BI276" s="392"/>
      <c r="BJ276" s="392"/>
      <c r="BK276" s="392"/>
      <c r="BL276" s="392"/>
      <c r="BM276" s="392"/>
      <c r="BN276" s="392"/>
      <c r="BO276" s="392"/>
      <c r="BP276" s="392"/>
      <c r="BQ276" s="392"/>
      <c r="BR276" s="392"/>
      <c r="BS276" s="392"/>
      <c r="BT276" s="392"/>
      <c r="BU276" s="392"/>
      <c r="BV276" s="392"/>
      <c r="BW276" s="392"/>
      <c r="BX276" s="392"/>
      <c r="BY276" s="392"/>
      <c r="BZ276" s="392"/>
      <c r="CA276" s="392"/>
      <c r="CB276" s="392"/>
      <c r="CC276" s="392"/>
      <c r="CD276" s="392"/>
      <c r="CE276" s="392"/>
      <c r="CF276" s="392"/>
      <c r="CG276" s="392"/>
      <c r="CH276" s="392"/>
      <c r="CI276" s="392"/>
      <c r="CJ276" s="392"/>
      <c r="CK276" s="392"/>
      <c r="CL276" s="392"/>
      <c r="CM276" s="392"/>
      <c r="CN276" s="392"/>
      <c r="CO276" s="392"/>
      <c r="CP276" s="392"/>
      <c r="CQ276" s="392"/>
      <c r="CR276" s="392"/>
      <c r="CS276" s="392"/>
      <c r="CT276" s="392"/>
      <c r="CU276" s="392"/>
      <c r="CV276" s="392"/>
      <c r="CW276" s="392"/>
      <c r="CX276" s="392"/>
      <c r="CY276" s="392"/>
      <c r="CZ276" s="392"/>
      <c r="DA276" s="392"/>
      <c r="DB276" s="392"/>
      <c r="DC276" s="392"/>
    </row>
    <row r="277" spans="1:107" ht="31.5" hidden="1" customHeight="1" outlineLevel="1" x14ac:dyDescent="0.35">
      <c r="A277" s="370"/>
      <c r="B277" s="341"/>
      <c r="C277" s="358" t="s">
        <v>2893</v>
      </c>
      <c r="D277" s="358" t="s">
        <v>2894</v>
      </c>
      <c r="E277" s="345"/>
      <c r="F277" s="345"/>
      <c r="G277" s="347" t="s">
        <v>43</v>
      </c>
      <c r="H277" s="496"/>
      <c r="J277" s="341"/>
      <c r="K277" s="358" t="s">
        <v>2893</v>
      </c>
      <c r="L277" s="358" t="s">
        <v>2894</v>
      </c>
      <c r="M277" s="345"/>
      <c r="O277" s="347" t="s">
        <v>43</v>
      </c>
      <c r="R277" s="341"/>
      <c r="S277" s="595" t="s">
        <v>2893</v>
      </c>
      <c r="T277" s="595" t="s">
        <v>2894</v>
      </c>
      <c r="U277" s="393"/>
      <c r="W277" s="347" t="s">
        <v>396</v>
      </c>
      <c r="Y277" s="392"/>
      <c r="Z277" s="392"/>
      <c r="AA277" s="392"/>
      <c r="AB277" s="392"/>
      <c r="AC277" s="392"/>
      <c r="AD277" s="392"/>
      <c r="AE277" s="392"/>
      <c r="AF277" s="392"/>
      <c r="AG277" s="392"/>
      <c r="AH277" s="392"/>
      <c r="AI277" s="392"/>
      <c r="AJ277" s="392"/>
      <c r="AK277" s="392"/>
      <c r="AL277" s="392"/>
      <c r="AM277" s="392"/>
      <c r="AN277" s="392"/>
      <c r="AO277" s="392"/>
      <c r="AP277" s="392"/>
      <c r="AQ277" s="392"/>
      <c r="AR277" s="392"/>
      <c r="AS277" s="392"/>
      <c r="AT277" s="392"/>
      <c r="AU277" s="392"/>
      <c r="AV277" s="392"/>
      <c r="AW277" s="392"/>
      <c r="AX277" s="392"/>
      <c r="AY277" s="392"/>
      <c r="AZ277" s="392"/>
      <c r="BA277" s="392"/>
      <c r="BB277" s="392"/>
      <c r="BC277" s="392"/>
      <c r="BD277" s="392"/>
      <c r="BE277" s="392"/>
      <c r="BF277" s="392"/>
      <c r="BG277" s="392"/>
      <c r="BH277" s="392"/>
      <c r="BI277" s="392"/>
      <c r="BJ277" s="392"/>
      <c r="BK277" s="392"/>
      <c r="BL277" s="392"/>
      <c r="BM277" s="392"/>
      <c r="BN277" s="392"/>
      <c r="BO277" s="392"/>
      <c r="BP277" s="392"/>
      <c r="BQ277" s="392"/>
      <c r="BR277" s="392"/>
      <c r="BS277" s="392"/>
      <c r="BT277" s="392"/>
      <c r="BU277" s="392"/>
      <c r="BV277" s="392"/>
      <c r="BW277" s="392"/>
      <c r="BX277" s="392"/>
      <c r="BY277" s="392"/>
      <c r="BZ277" s="392"/>
      <c r="CA277" s="392"/>
      <c r="CB277" s="392"/>
      <c r="CC277" s="392"/>
      <c r="CD277" s="392"/>
      <c r="CE277" s="392"/>
      <c r="CF277" s="392"/>
      <c r="CG277" s="392"/>
      <c r="CH277" s="392"/>
      <c r="CI277" s="392"/>
      <c r="CJ277" s="392"/>
      <c r="CK277" s="392"/>
      <c r="CL277" s="392"/>
      <c r="CM277" s="392"/>
      <c r="CN277" s="392"/>
      <c r="CO277" s="392"/>
      <c r="CP277" s="392"/>
      <c r="CQ277" s="392"/>
      <c r="CR277" s="392"/>
      <c r="CS277" s="392"/>
      <c r="CT277" s="392"/>
      <c r="CU277" s="392"/>
      <c r="CV277" s="392"/>
      <c r="CW277" s="392"/>
      <c r="CX277" s="392"/>
      <c r="CY277" s="392"/>
      <c r="CZ277" s="392"/>
      <c r="DA277" s="392"/>
      <c r="DB277" s="392"/>
      <c r="DC277" s="392"/>
    </row>
    <row r="278" spans="1:107" ht="31.5" hidden="1" customHeight="1" outlineLevel="1" x14ac:dyDescent="0.35">
      <c r="A278" s="370"/>
      <c r="B278" s="341"/>
      <c r="C278" s="539" t="s">
        <v>2895</v>
      </c>
      <c r="D278" s="539" t="s">
        <v>2896</v>
      </c>
      <c r="E278" s="542"/>
      <c r="F278" s="542"/>
      <c r="G278" s="347" t="s">
        <v>396</v>
      </c>
      <c r="H278" s="496"/>
      <c r="J278" s="341"/>
      <c r="K278" s="358"/>
      <c r="L278" s="358"/>
      <c r="M278" s="345"/>
      <c r="R278" s="341"/>
      <c r="S278" s="595"/>
      <c r="T278" s="595"/>
      <c r="U278" s="393"/>
      <c r="Y278" s="392"/>
      <c r="Z278" s="392"/>
      <c r="AA278" s="392"/>
      <c r="AB278" s="392"/>
      <c r="AC278" s="392"/>
      <c r="AD278" s="392"/>
      <c r="AE278" s="392"/>
      <c r="AF278" s="392"/>
      <c r="AG278" s="392"/>
      <c r="AH278" s="392"/>
      <c r="AI278" s="392"/>
      <c r="AJ278" s="392"/>
      <c r="AK278" s="392"/>
      <c r="AL278" s="392"/>
      <c r="AM278" s="392"/>
      <c r="AN278" s="392"/>
      <c r="AO278" s="392"/>
      <c r="AP278" s="392"/>
      <c r="AQ278" s="392"/>
      <c r="AR278" s="392"/>
      <c r="AS278" s="392"/>
      <c r="AT278" s="392"/>
      <c r="AU278" s="392"/>
      <c r="AV278" s="392"/>
      <c r="AW278" s="392"/>
      <c r="AX278" s="392"/>
      <c r="AY278" s="392"/>
      <c r="AZ278" s="392"/>
      <c r="BA278" s="392"/>
      <c r="BB278" s="392"/>
      <c r="BC278" s="392"/>
      <c r="BD278" s="392"/>
      <c r="BE278" s="392"/>
      <c r="BF278" s="392"/>
      <c r="BG278" s="392"/>
      <c r="BH278" s="392"/>
      <c r="BI278" s="392"/>
      <c r="BJ278" s="392"/>
      <c r="BK278" s="392"/>
      <c r="BL278" s="392"/>
      <c r="BM278" s="392"/>
      <c r="BN278" s="392"/>
      <c r="BO278" s="392"/>
      <c r="BP278" s="392"/>
      <c r="BQ278" s="392"/>
      <c r="BR278" s="392"/>
      <c r="BS278" s="392"/>
      <c r="BT278" s="392"/>
      <c r="BU278" s="392"/>
      <c r="BV278" s="392"/>
      <c r="BW278" s="392"/>
      <c r="BX278" s="392"/>
      <c r="BY278" s="392"/>
      <c r="BZ278" s="392"/>
      <c r="CA278" s="392"/>
      <c r="CB278" s="392"/>
      <c r="CC278" s="392"/>
      <c r="CD278" s="392"/>
      <c r="CE278" s="392"/>
      <c r="CF278" s="392"/>
      <c r="CG278" s="392"/>
      <c r="CH278" s="392"/>
      <c r="CI278" s="392"/>
      <c r="CJ278" s="392"/>
      <c r="CK278" s="392"/>
      <c r="CL278" s="392"/>
      <c r="CM278" s="392"/>
      <c r="CN278" s="392"/>
      <c r="CO278" s="392"/>
      <c r="CP278" s="392"/>
      <c r="CQ278" s="392"/>
      <c r="CR278" s="392"/>
      <c r="CS278" s="392"/>
      <c r="CT278" s="392"/>
      <c r="CU278" s="392"/>
      <c r="CV278" s="392"/>
      <c r="CW278" s="392"/>
      <c r="CX278" s="392"/>
      <c r="CY278" s="392"/>
      <c r="CZ278" s="392"/>
      <c r="DA278" s="392"/>
      <c r="DB278" s="392"/>
      <c r="DC278" s="392"/>
    </row>
    <row r="279" spans="1:107" ht="30.75" hidden="1" customHeight="1" outlineLevel="1" x14ac:dyDescent="0.35">
      <c r="A279" s="370"/>
      <c r="B279" s="341"/>
      <c r="C279" s="358" t="s">
        <v>2897</v>
      </c>
      <c r="D279" s="358" t="s">
        <v>2898</v>
      </c>
      <c r="E279" s="345"/>
      <c r="F279" s="345"/>
      <c r="G279" s="347" t="s">
        <v>43</v>
      </c>
      <c r="H279" s="496"/>
      <c r="J279" s="341"/>
      <c r="K279" s="358" t="s">
        <v>2897</v>
      </c>
      <c r="L279" s="358" t="s">
        <v>2898</v>
      </c>
      <c r="M279" s="345"/>
      <c r="O279" s="347" t="s">
        <v>43</v>
      </c>
      <c r="R279" s="341"/>
      <c r="S279" s="595" t="s">
        <v>2897</v>
      </c>
      <c r="T279" s="595" t="s">
        <v>2898</v>
      </c>
      <c r="U279" s="393"/>
      <c r="W279" s="347" t="s">
        <v>396</v>
      </c>
      <c r="Y279" s="392"/>
      <c r="Z279" s="392"/>
      <c r="AA279" s="392"/>
      <c r="AB279" s="392"/>
      <c r="AC279" s="392"/>
      <c r="AD279" s="392"/>
      <c r="AE279" s="392"/>
      <c r="AF279" s="392"/>
      <c r="AG279" s="392"/>
      <c r="AH279" s="392"/>
      <c r="AI279" s="392"/>
      <c r="AJ279" s="392"/>
      <c r="AK279" s="392"/>
      <c r="AL279" s="392"/>
      <c r="AM279" s="392"/>
      <c r="AN279" s="392"/>
      <c r="AO279" s="392"/>
      <c r="AP279" s="392"/>
      <c r="AQ279" s="392"/>
      <c r="AR279" s="392"/>
      <c r="AS279" s="392"/>
      <c r="AT279" s="392"/>
      <c r="AU279" s="392"/>
      <c r="AV279" s="392"/>
      <c r="AW279" s="392"/>
      <c r="AX279" s="392"/>
      <c r="AY279" s="392"/>
      <c r="AZ279" s="392"/>
      <c r="BA279" s="392"/>
      <c r="BB279" s="392"/>
      <c r="BC279" s="392"/>
      <c r="BD279" s="392"/>
      <c r="BE279" s="392"/>
      <c r="BF279" s="392"/>
      <c r="BG279" s="392"/>
      <c r="BH279" s="392"/>
      <c r="BI279" s="392"/>
      <c r="BJ279" s="392"/>
      <c r="BK279" s="392"/>
      <c r="BL279" s="392"/>
      <c r="BM279" s="392"/>
      <c r="BN279" s="392"/>
      <c r="BO279" s="392"/>
      <c r="BP279" s="392"/>
      <c r="BQ279" s="392"/>
      <c r="BR279" s="392"/>
      <c r="BS279" s="392"/>
      <c r="BT279" s="392"/>
      <c r="BU279" s="392"/>
      <c r="BV279" s="392"/>
      <c r="BW279" s="392"/>
      <c r="BX279" s="392"/>
      <c r="BY279" s="392"/>
      <c r="BZ279" s="392"/>
      <c r="CA279" s="392"/>
      <c r="CB279" s="392"/>
      <c r="CC279" s="392"/>
      <c r="CD279" s="392"/>
      <c r="CE279" s="392"/>
      <c r="CF279" s="392"/>
      <c r="CG279" s="392"/>
      <c r="CH279" s="392"/>
      <c r="CI279" s="392"/>
      <c r="CJ279" s="392"/>
      <c r="CK279" s="392"/>
      <c r="CL279" s="392"/>
      <c r="CM279" s="392"/>
      <c r="CN279" s="392"/>
      <c r="CO279" s="392"/>
      <c r="CP279" s="392"/>
      <c r="CQ279" s="392"/>
      <c r="CR279" s="392"/>
      <c r="CS279" s="392"/>
      <c r="CT279" s="392"/>
      <c r="CU279" s="392"/>
      <c r="CV279" s="392"/>
      <c r="CW279" s="392"/>
      <c r="CX279" s="392"/>
      <c r="CY279" s="392"/>
      <c r="CZ279" s="392"/>
      <c r="DA279" s="392"/>
      <c r="DB279" s="392"/>
      <c r="DC279" s="392"/>
    </row>
    <row r="280" spans="1:107" ht="43.5" hidden="1" customHeight="1" outlineLevel="1" x14ac:dyDescent="0.35">
      <c r="A280" s="370"/>
      <c r="B280" s="341"/>
      <c r="C280" s="358" t="s">
        <v>2899</v>
      </c>
      <c r="D280" s="358" t="s">
        <v>2900</v>
      </c>
      <c r="E280" s="345"/>
      <c r="F280" s="345"/>
      <c r="G280" s="347" t="s">
        <v>43</v>
      </c>
      <c r="H280" s="496"/>
      <c r="J280" s="341"/>
      <c r="K280" s="358" t="s">
        <v>2899</v>
      </c>
      <c r="L280" s="358" t="s">
        <v>2900</v>
      </c>
      <c r="M280" s="345"/>
      <c r="O280" s="347" t="s">
        <v>43</v>
      </c>
      <c r="R280" s="341"/>
      <c r="S280" s="595" t="s">
        <v>2899</v>
      </c>
      <c r="T280" s="595" t="s">
        <v>2900</v>
      </c>
      <c r="U280" s="393"/>
      <c r="W280" s="347" t="s">
        <v>396</v>
      </c>
      <c r="Y280" s="392"/>
      <c r="Z280" s="392"/>
      <c r="AA280" s="392"/>
      <c r="AB280" s="392"/>
      <c r="AC280" s="392"/>
      <c r="AD280" s="392"/>
      <c r="AE280" s="392"/>
      <c r="AF280" s="392"/>
      <c r="AG280" s="392"/>
      <c r="AH280" s="392"/>
      <c r="AI280" s="392"/>
      <c r="AJ280" s="392"/>
      <c r="AK280" s="392"/>
      <c r="AL280" s="392"/>
      <c r="AM280" s="392"/>
      <c r="AN280" s="392"/>
      <c r="AO280" s="392"/>
      <c r="AP280" s="392"/>
      <c r="AQ280" s="392"/>
      <c r="AR280" s="392"/>
      <c r="AS280" s="392"/>
      <c r="AT280" s="392"/>
      <c r="AU280" s="392"/>
      <c r="AV280" s="392"/>
      <c r="AW280" s="392"/>
      <c r="AX280" s="392"/>
      <c r="AY280" s="392"/>
      <c r="AZ280" s="392"/>
      <c r="BA280" s="392"/>
      <c r="BB280" s="392"/>
      <c r="BC280" s="392"/>
      <c r="BD280" s="392"/>
      <c r="BE280" s="392"/>
      <c r="BF280" s="392"/>
      <c r="BG280" s="392"/>
      <c r="BH280" s="392"/>
      <c r="BI280" s="392"/>
      <c r="BJ280" s="392"/>
      <c r="BK280" s="392"/>
      <c r="BL280" s="392"/>
      <c r="BM280" s="392"/>
      <c r="BN280" s="392"/>
      <c r="BO280" s="392"/>
      <c r="BP280" s="392"/>
      <c r="BQ280" s="392"/>
      <c r="BR280" s="392"/>
      <c r="BS280" s="392"/>
      <c r="BT280" s="392"/>
      <c r="BU280" s="392"/>
      <c r="BV280" s="392"/>
      <c r="BW280" s="392"/>
      <c r="BX280" s="392"/>
      <c r="BY280" s="392"/>
      <c r="BZ280" s="392"/>
      <c r="CA280" s="392"/>
      <c r="CB280" s="392"/>
      <c r="CC280" s="392"/>
      <c r="CD280" s="392"/>
      <c r="CE280" s="392"/>
      <c r="CF280" s="392"/>
      <c r="CG280" s="392"/>
      <c r="CH280" s="392"/>
      <c r="CI280" s="392"/>
      <c r="CJ280" s="392"/>
      <c r="CK280" s="392"/>
      <c r="CL280" s="392"/>
      <c r="CM280" s="392"/>
      <c r="CN280" s="392"/>
      <c r="CO280" s="392"/>
      <c r="CP280" s="392"/>
      <c r="CQ280" s="392"/>
      <c r="CR280" s="392"/>
      <c r="CS280" s="392"/>
      <c r="CT280" s="392"/>
      <c r="CU280" s="392"/>
      <c r="CV280" s="392"/>
      <c r="CW280" s="392"/>
      <c r="CX280" s="392"/>
      <c r="CY280" s="392"/>
      <c r="CZ280" s="392"/>
      <c r="DA280" s="392"/>
      <c r="DB280" s="392"/>
      <c r="DC280" s="392"/>
    </row>
    <row r="281" spans="1:107" ht="43.5" hidden="1" customHeight="1" outlineLevel="1" x14ac:dyDescent="0.35">
      <c r="A281" s="370"/>
      <c r="B281" s="341"/>
      <c r="C281" s="539" t="s">
        <v>2901</v>
      </c>
      <c r="D281" s="539" t="s">
        <v>2902</v>
      </c>
      <c r="E281" s="541"/>
      <c r="F281" s="542"/>
      <c r="G281" s="347" t="s">
        <v>396</v>
      </c>
      <c r="H281" s="496"/>
      <c r="J281" s="341"/>
      <c r="K281" s="358"/>
      <c r="L281" s="358"/>
      <c r="M281" s="345"/>
      <c r="R281" s="341"/>
      <c r="S281" s="537"/>
      <c r="T281" s="590"/>
      <c r="U281" s="538"/>
      <c r="Y281" s="392"/>
      <c r="Z281" s="392"/>
      <c r="AA281" s="392"/>
      <c r="AB281" s="392"/>
      <c r="AC281" s="392"/>
      <c r="AD281" s="392"/>
      <c r="AE281" s="392"/>
      <c r="AF281" s="392"/>
      <c r="AG281" s="392"/>
      <c r="AH281" s="392"/>
      <c r="AI281" s="392"/>
      <c r="AJ281" s="392"/>
      <c r="AK281" s="392"/>
      <c r="AL281" s="392"/>
      <c r="AM281" s="392"/>
      <c r="AN281" s="392"/>
      <c r="AO281" s="392"/>
      <c r="AP281" s="392"/>
      <c r="AQ281" s="392"/>
      <c r="AR281" s="392"/>
      <c r="AS281" s="392"/>
      <c r="AT281" s="392"/>
      <c r="AU281" s="392"/>
      <c r="AV281" s="392"/>
      <c r="AW281" s="392"/>
      <c r="AX281" s="392"/>
      <c r="AY281" s="392"/>
      <c r="AZ281" s="392"/>
      <c r="BA281" s="392"/>
      <c r="BB281" s="392"/>
      <c r="BC281" s="392"/>
      <c r="BD281" s="392"/>
      <c r="BE281" s="392"/>
      <c r="BF281" s="392"/>
      <c r="BG281" s="392"/>
      <c r="BH281" s="392"/>
      <c r="BI281" s="392"/>
      <c r="BJ281" s="392"/>
      <c r="BK281" s="392"/>
      <c r="BL281" s="392"/>
      <c r="BM281" s="392"/>
      <c r="BN281" s="392"/>
      <c r="BO281" s="392"/>
      <c r="BP281" s="392"/>
      <c r="BQ281" s="392"/>
      <c r="BR281" s="392"/>
      <c r="BS281" s="392"/>
      <c r="BT281" s="392"/>
      <c r="BU281" s="392"/>
      <c r="BV281" s="392"/>
      <c r="BW281" s="392"/>
      <c r="BX281" s="392"/>
      <c r="BY281" s="392"/>
      <c r="BZ281" s="392"/>
      <c r="CA281" s="392"/>
      <c r="CB281" s="392"/>
      <c r="CC281" s="392"/>
      <c r="CD281" s="392"/>
      <c r="CE281" s="392"/>
      <c r="CF281" s="392"/>
      <c r="CG281" s="392"/>
      <c r="CH281" s="392"/>
      <c r="CI281" s="392"/>
      <c r="CJ281" s="392"/>
      <c r="CK281" s="392"/>
      <c r="CL281" s="392"/>
      <c r="CM281" s="392"/>
      <c r="CN281" s="392"/>
      <c r="CO281" s="392"/>
      <c r="CP281" s="392"/>
      <c r="CQ281" s="392"/>
      <c r="CR281" s="392"/>
      <c r="CS281" s="392"/>
      <c r="CT281" s="392"/>
      <c r="CU281" s="392"/>
      <c r="CV281" s="392"/>
      <c r="CW281" s="392"/>
      <c r="CX281" s="392"/>
      <c r="CY281" s="392"/>
      <c r="CZ281" s="392"/>
      <c r="DA281" s="392"/>
      <c r="DB281" s="392"/>
      <c r="DC281" s="392"/>
    </row>
    <row r="282" spans="1:107" ht="42" customHeight="1" collapsed="1" x14ac:dyDescent="0.35">
      <c r="A282" s="370"/>
      <c r="B282" s="347"/>
      <c r="C282" s="593" t="s">
        <v>2903</v>
      </c>
      <c r="D282" s="594"/>
      <c r="E282" s="594"/>
      <c r="F282" s="594"/>
      <c r="G282" s="594"/>
      <c r="H282" s="509"/>
      <c r="K282" s="593" t="s">
        <v>2903</v>
      </c>
      <c r="L282" s="594"/>
      <c r="M282" s="594"/>
      <c r="O282" s="337" t="s">
        <v>43</v>
      </c>
      <c r="P282" s="364"/>
      <c r="S282" s="655" t="s">
        <v>2903</v>
      </c>
      <c r="T282" s="656"/>
      <c r="U282" s="657"/>
      <c r="W282" s="347" t="s">
        <v>396</v>
      </c>
      <c r="Y282" s="392"/>
      <c r="Z282" s="392"/>
      <c r="AA282" s="392"/>
      <c r="AB282" s="392"/>
      <c r="AC282" s="392"/>
      <c r="AD282" s="392"/>
      <c r="AE282" s="392"/>
      <c r="AF282" s="392"/>
      <c r="AG282" s="392"/>
      <c r="AH282" s="392"/>
      <c r="AI282" s="392"/>
      <c r="AJ282" s="392"/>
      <c r="AK282" s="392"/>
      <c r="AL282" s="392"/>
      <c r="AM282" s="392"/>
      <c r="AN282" s="392"/>
      <c r="AO282" s="392"/>
      <c r="AP282" s="392"/>
      <c r="AQ282" s="392"/>
      <c r="AR282" s="392"/>
      <c r="AS282" s="392"/>
      <c r="AT282" s="392"/>
      <c r="AU282" s="392"/>
      <c r="AV282" s="392"/>
      <c r="AW282" s="392"/>
      <c r="AX282" s="392"/>
      <c r="AY282" s="392"/>
      <c r="AZ282" s="392"/>
      <c r="BA282" s="392"/>
      <c r="BB282" s="392"/>
      <c r="BC282" s="392"/>
      <c r="BD282" s="392"/>
      <c r="BE282" s="392"/>
      <c r="BF282" s="392"/>
      <c r="BG282" s="392"/>
      <c r="BH282" s="392"/>
      <c r="BI282" s="392"/>
      <c r="BJ282" s="392"/>
      <c r="BK282" s="392"/>
      <c r="BL282" s="392"/>
      <c r="BM282" s="392"/>
      <c r="BN282" s="392"/>
      <c r="BO282" s="392"/>
      <c r="BP282" s="392"/>
      <c r="BQ282" s="392"/>
      <c r="BR282" s="392"/>
      <c r="BS282" s="392"/>
      <c r="BT282" s="392"/>
      <c r="BU282" s="392"/>
      <c r="BV282" s="392"/>
      <c r="BW282" s="392"/>
      <c r="BX282" s="392"/>
      <c r="BY282" s="392"/>
      <c r="BZ282" s="392"/>
      <c r="CA282" s="392"/>
      <c r="CB282" s="392"/>
      <c r="CC282" s="392"/>
      <c r="CD282" s="392"/>
      <c r="CE282" s="392"/>
      <c r="CF282" s="392"/>
      <c r="CG282" s="392"/>
      <c r="CH282" s="392"/>
      <c r="CI282" s="392"/>
      <c r="CJ282" s="392"/>
      <c r="CK282" s="392"/>
      <c r="CL282" s="392"/>
      <c r="CM282" s="392"/>
      <c r="CN282" s="392"/>
      <c r="CO282" s="392"/>
      <c r="CP282" s="392"/>
      <c r="CQ282" s="392"/>
      <c r="CR282" s="392"/>
      <c r="CS282" s="392"/>
      <c r="CT282" s="392"/>
      <c r="CU282" s="392"/>
      <c r="CV282" s="392"/>
      <c r="CW282" s="392"/>
      <c r="CX282" s="392"/>
      <c r="CY282" s="392"/>
      <c r="CZ282" s="392"/>
      <c r="DA282" s="392"/>
      <c r="DB282" s="392"/>
      <c r="DC282" s="392"/>
    </row>
    <row r="283" spans="1:107" ht="15" hidden="1" customHeight="1" outlineLevel="1" x14ac:dyDescent="0.35">
      <c r="A283" s="370"/>
      <c r="B283" s="341"/>
      <c r="C283" s="525" t="s">
        <v>2904</v>
      </c>
      <c r="D283" s="525" t="s">
        <v>2905</v>
      </c>
      <c r="E283" s="525"/>
      <c r="F283" s="530" t="s">
        <v>2811</v>
      </c>
      <c r="G283" s="347" t="s">
        <v>43</v>
      </c>
      <c r="H283" s="496"/>
      <c r="J283" s="341"/>
      <c r="K283" s="358" t="s">
        <v>2904</v>
      </c>
      <c r="L283" s="358" t="s">
        <v>2905</v>
      </c>
      <c r="M283" s="345"/>
      <c r="O283" s="347" t="s">
        <v>43</v>
      </c>
      <c r="R283" s="341"/>
      <c r="S283" s="358" t="s">
        <v>2904</v>
      </c>
      <c r="T283" s="358" t="s">
        <v>2905</v>
      </c>
      <c r="U283" s="345"/>
      <c r="W283" s="347" t="s">
        <v>396</v>
      </c>
      <c r="Y283" s="392"/>
      <c r="Z283" s="392"/>
      <c r="AA283" s="392"/>
      <c r="AB283" s="392"/>
      <c r="AC283" s="392"/>
      <c r="AD283" s="392"/>
      <c r="AE283" s="392"/>
      <c r="AF283" s="392"/>
      <c r="AG283" s="392"/>
      <c r="AH283" s="392"/>
      <c r="AI283" s="392"/>
      <c r="AJ283" s="392"/>
      <c r="AK283" s="392"/>
      <c r="AL283" s="392"/>
      <c r="AM283" s="392"/>
      <c r="AN283" s="392"/>
      <c r="AO283" s="392"/>
      <c r="AP283" s="392"/>
      <c r="AQ283" s="392"/>
      <c r="AR283" s="392"/>
      <c r="AS283" s="392"/>
      <c r="AT283" s="392"/>
      <c r="AU283" s="392"/>
      <c r="AV283" s="392"/>
      <c r="AW283" s="392"/>
      <c r="AX283" s="392"/>
      <c r="AY283" s="392"/>
      <c r="AZ283" s="392"/>
      <c r="BA283" s="392"/>
      <c r="BB283" s="392"/>
      <c r="BC283" s="392"/>
      <c r="BD283" s="392"/>
      <c r="BE283" s="392"/>
      <c r="BF283" s="392"/>
      <c r="BG283" s="392"/>
      <c r="BH283" s="392"/>
      <c r="BI283" s="392"/>
      <c r="BJ283" s="392"/>
      <c r="BK283" s="392"/>
      <c r="BL283" s="392"/>
      <c r="BM283" s="392"/>
      <c r="BN283" s="392"/>
      <c r="BO283" s="392"/>
      <c r="BP283" s="392"/>
      <c r="BQ283" s="392"/>
      <c r="BR283" s="392"/>
      <c r="BS283" s="392"/>
      <c r="BT283" s="392"/>
      <c r="BU283" s="392"/>
      <c r="BV283" s="392"/>
      <c r="BW283" s="392"/>
      <c r="BX283" s="392"/>
      <c r="BY283" s="392"/>
      <c r="BZ283" s="392"/>
      <c r="CA283" s="392"/>
      <c r="CB283" s="392"/>
      <c r="CC283" s="392"/>
      <c r="CD283" s="392"/>
      <c r="CE283" s="392"/>
      <c r="CF283" s="392"/>
      <c r="CG283" s="392"/>
      <c r="CH283" s="392"/>
      <c r="CI283" s="392"/>
      <c r="CJ283" s="392"/>
      <c r="CK283" s="392"/>
      <c r="CL283" s="392"/>
      <c r="CM283" s="392"/>
      <c r="CN283" s="392"/>
      <c r="CO283" s="392"/>
      <c r="CP283" s="392"/>
      <c r="CQ283" s="392"/>
      <c r="CR283" s="392"/>
      <c r="CS283" s="392"/>
      <c r="CT283" s="392"/>
      <c r="CU283" s="392"/>
      <c r="CV283" s="392"/>
      <c r="CW283" s="392"/>
      <c r="CX283" s="392"/>
      <c r="CY283" s="392"/>
      <c r="CZ283" s="392"/>
      <c r="DA283" s="392"/>
      <c r="DB283" s="392"/>
      <c r="DC283" s="392"/>
    </row>
    <row r="284" spans="1:107" ht="15" hidden="1" customHeight="1" outlineLevel="1" x14ac:dyDescent="0.35">
      <c r="A284" s="370"/>
      <c r="B284" s="341"/>
      <c r="C284" s="539" t="s">
        <v>2906</v>
      </c>
      <c r="D284" s="539" t="s">
        <v>2907</v>
      </c>
      <c r="E284" s="540"/>
      <c r="F284" s="540"/>
      <c r="G284" s="347" t="s">
        <v>396</v>
      </c>
      <c r="H284" s="496"/>
      <c r="J284" s="341"/>
      <c r="K284" s="358"/>
      <c r="L284" s="358"/>
      <c r="M284" s="345"/>
      <c r="R284" s="341"/>
      <c r="S284" s="358"/>
      <c r="T284" s="358"/>
      <c r="U284" s="345"/>
      <c r="Y284" s="392"/>
      <c r="Z284" s="392"/>
      <c r="AA284" s="392"/>
      <c r="AB284" s="392"/>
      <c r="AC284" s="392"/>
      <c r="AD284" s="392"/>
      <c r="AE284" s="392"/>
      <c r="AF284" s="392"/>
      <c r="AG284" s="392"/>
      <c r="AH284" s="392"/>
      <c r="AI284" s="392"/>
      <c r="AJ284" s="392"/>
      <c r="AK284" s="392"/>
      <c r="AL284" s="392"/>
      <c r="AM284" s="392"/>
      <c r="AN284" s="392"/>
      <c r="AO284" s="392"/>
      <c r="AP284" s="392"/>
      <c r="AQ284" s="392"/>
      <c r="AR284" s="392"/>
      <c r="AS284" s="392"/>
      <c r="AT284" s="392"/>
      <c r="AU284" s="392"/>
      <c r="AV284" s="392"/>
      <c r="AW284" s="392"/>
      <c r="AX284" s="392"/>
      <c r="AY284" s="392"/>
      <c r="AZ284" s="392"/>
      <c r="BA284" s="392"/>
      <c r="BB284" s="392"/>
      <c r="BC284" s="392"/>
      <c r="BD284" s="392"/>
      <c r="BE284" s="392"/>
      <c r="BF284" s="392"/>
      <c r="BG284" s="392"/>
      <c r="BH284" s="392"/>
      <c r="BI284" s="392"/>
      <c r="BJ284" s="392"/>
      <c r="BK284" s="392"/>
      <c r="BL284" s="392"/>
      <c r="BM284" s="392"/>
      <c r="BN284" s="392"/>
      <c r="BO284" s="392"/>
      <c r="BP284" s="392"/>
      <c r="BQ284" s="392"/>
      <c r="BR284" s="392"/>
      <c r="BS284" s="392"/>
      <c r="BT284" s="392"/>
      <c r="BU284" s="392"/>
      <c r="BV284" s="392"/>
      <c r="BW284" s="392"/>
      <c r="BX284" s="392"/>
      <c r="BY284" s="392"/>
      <c r="BZ284" s="392"/>
      <c r="CA284" s="392"/>
      <c r="CB284" s="392"/>
      <c r="CC284" s="392"/>
      <c r="CD284" s="392"/>
      <c r="CE284" s="392"/>
      <c r="CF284" s="392"/>
      <c r="CG284" s="392"/>
      <c r="CH284" s="392"/>
      <c r="CI284" s="392"/>
      <c r="CJ284" s="392"/>
      <c r="CK284" s="392"/>
      <c r="CL284" s="392"/>
      <c r="CM284" s="392"/>
      <c r="CN284" s="392"/>
      <c r="CO284" s="392"/>
      <c r="CP284" s="392"/>
      <c r="CQ284" s="392"/>
      <c r="CR284" s="392"/>
      <c r="CS284" s="392"/>
      <c r="CT284" s="392"/>
      <c r="CU284" s="392"/>
      <c r="CV284" s="392"/>
      <c r="CW284" s="392"/>
      <c r="CX284" s="392"/>
      <c r="CY284" s="392"/>
      <c r="CZ284" s="392"/>
      <c r="DA284" s="392"/>
      <c r="DB284" s="392"/>
      <c r="DC284" s="392"/>
    </row>
    <row r="285" spans="1:107" ht="15" hidden="1" customHeight="1" outlineLevel="1" x14ac:dyDescent="0.35">
      <c r="A285" s="370"/>
      <c r="B285" s="341"/>
      <c r="C285" s="358" t="s">
        <v>2908</v>
      </c>
      <c r="D285" s="358" t="s">
        <v>2909</v>
      </c>
      <c r="E285" s="345"/>
      <c r="F285" s="345"/>
      <c r="G285" s="347" t="s">
        <v>43</v>
      </c>
      <c r="H285" s="496"/>
      <c r="J285" s="341"/>
      <c r="K285" s="358" t="s">
        <v>2908</v>
      </c>
      <c r="L285" s="358" t="s">
        <v>2909</v>
      </c>
      <c r="M285" s="345"/>
      <c r="O285" s="347" t="s">
        <v>43</v>
      </c>
      <c r="R285" s="341"/>
      <c r="S285" s="358" t="s">
        <v>2908</v>
      </c>
      <c r="T285" s="358" t="s">
        <v>2909</v>
      </c>
      <c r="U285" s="345"/>
      <c r="W285" s="347" t="s">
        <v>396</v>
      </c>
      <c r="Y285" s="392"/>
      <c r="Z285" s="392"/>
      <c r="AA285" s="392"/>
      <c r="AB285" s="392"/>
      <c r="AC285" s="392"/>
      <c r="AD285" s="392"/>
      <c r="AE285" s="392"/>
      <c r="AF285" s="392"/>
      <c r="AG285" s="392"/>
      <c r="AH285" s="392"/>
      <c r="AI285" s="392"/>
      <c r="AJ285" s="392"/>
      <c r="AK285" s="392"/>
      <c r="AL285" s="392"/>
      <c r="AM285" s="392"/>
      <c r="AN285" s="392"/>
      <c r="AO285" s="392"/>
      <c r="AP285" s="392"/>
      <c r="AQ285" s="392"/>
      <c r="AR285" s="392"/>
      <c r="AS285" s="392"/>
      <c r="AT285" s="392"/>
      <c r="AU285" s="392"/>
      <c r="AV285" s="392"/>
      <c r="AW285" s="392"/>
      <c r="AX285" s="392"/>
      <c r="AY285" s="392"/>
      <c r="AZ285" s="392"/>
      <c r="BA285" s="392"/>
      <c r="BB285" s="392"/>
      <c r="BC285" s="392"/>
      <c r="BD285" s="392"/>
      <c r="BE285" s="392"/>
      <c r="BF285" s="392"/>
      <c r="BG285" s="392"/>
      <c r="BH285" s="392"/>
      <c r="BI285" s="392"/>
      <c r="BJ285" s="392"/>
      <c r="BK285" s="392"/>
      <c r="BL285" s="392"/>
      <c r="BM285" s="392"/>
      <c r="BN285" s="392"/>
      <c r="BO285" s="392"/>
      <c r="BP285" s="392"/>
      <c r="BQ285" s="392"/>
      <c r="BR285" s="392"/>
      <c r="BS285" s="392"/>
      <c r="BT285" s="392"/>
      <c r="BU285" s="392"/>
      <c r="BV285" s="392"/>
      <c r="BW285" s="392"/>
      <c r="BX285" s="392"/>
      <c r="BY285" s="392"/>
      <c r="BZ285" s="392"/>
      <c r="CA285" s="392"/>
      <c r="CB285" s="392"/>
      <c r="CC285" s="392"/>
      <c r="CD285" s="392"/>
      <c r="CE285" s="392"/>
      <c r="CF285" s="392"/>
      <c r="CG285" s="392"/>
      <c r="CH285" s="392"/>
      <c r="CI285" s="392"/>
      <c r="CJ285" s="392"/>
      <c r="CK285" s="392"/>
      <c r="CL285" s="392"/>
      <c r="CM285" s="392"/>
      <c r="CN285" s="392"/>
      <c r="CO285" s="392"/>
      <c r="CP285" s="392"/>
      <c r="CQ285" s="392"/>
      <c r="CR285" s="392"/>
      <c r="CS285" s="392"/>
      <c r="CT285" s="392"/>
      <c r="CU285" s="392"/>
      <c r="CV285" s="392"/>
      <c r="CW285" s="392"/>
      <c r="CX285" s="392"/>
      <c r="CY285" s="392"/>
      <c r="CZ285" s="392"/>
      <c r="DA285" s="392"/>
      <c r="DB285" s="392"/>
      <c r="DC285" s="392"/>
    </row>
    <row r="286" spans="1:107" ht="15" hidden="1" customHeight="1" outlineLevel="1" x14ac:dyDescent="0.35">
      <c r="A286" s="370"/>
      <c r="B286" s="341"/>
      <c r="C286" s="358" t="s">
        <v>2910</v>
      </c>
      <c r="D286" s="358" t="s">
        <v>2911</v>
      </c>
      <c r="E286" s="345"/>
      <c r="F286" s="345"/>
      <c r="G286" s="347" t="s">
        <v>43</v>
      </c>
      <c r="H286" s="496"/>
      <c r="J286" s="341"/>
      <c r="K286" s="358" t="s">
        <v>2910</v>
      </c>
      <c r="L286" s="358" t="s">
        <v>2911</v>
      </c>
      <c r="M286" s="345"/>
      <c r="O286" s="347" t="s">
        <v>43</v>
      </c>
      <c r="R286" s="341"/>
      <c r="S286" s="358" t="s">
        <v>2912</v>
      </c>
      <c r="T286" s="358" t="s">
        <v>2913</v>
      </c>
      <c r="U286" s="345"/>
      <c r="W286" s="347" t="s">
        <v>396</v>
      </c>
      <c r="Y286" s="392"/>
      <c r="Z286" s="392"/>
      <c r="AA286" s="392"/>
      <c r="AB286" s="392"/>
      <c r="AC286" s="392"/>
      <c r="AD286" s="392"/>
      <c r="AE286" s="392"/>
      <c r="AF286" s="392"/>
      <c r="AG286" s="392"/>
      <c r="AH286" s="392"/>
      <c r="AI286" s="392"/>
      <c r="AJ286" s="392"/>
      <c r="AK286" s="392"/>
      <c r="AL286" s="392"/>
      <c r="AM286" s="392"/>
      <c r="AN286" s="392"/>
      <c r="AO286" s="392"/>
      <c r="AP286" s="392"/>
      <c r="AQ286" s="392"/>
      <c r="AR286" s="392"/>
      <c r="AS286" s="392"/>
      <c r="AT286" s="392"/>
      <c r="AU286" s="392"/>
      <c r="AV286" s="392"/>
      <c r="AW286" s="392"/>
      <c r="AX286" s="392"/>
      <c r="AY286" s="392"/>
      <c r="AZ286" s="392"/>
      <c r="BA286" s="392"/>
      <c r="BB286" s="392"/>
      <c r="BC286" s="392"/>
      <c r="BD286" s="392"/>
      <c r="BE286" s="392"/>
      <c r="BF286" s="392"/>
      <c r="BG286" s="392"/>
      <c r="BH286" s="392"/>
      <c r="BI286" s="392"/>
      <c r="BJ286" s="392"/>
      <c r="BK286" s="392"/>
      <c r="BL286" s="392"/>
      <c r="BM286" s="392"/>
      <c r="BN286" s="392"/>
      <c r="BO286" s="392"/>
      <c r="BP286" s="392"/>
      <c r="BQ286" s="392"/>
      <c r="BR286" s="392"/>
      <c r="BS286" s="392"/>
      <c r="BT286" s="392"/>
      <c r="BU286" s="392"/>
      <c r="BV286" s="392"/>
      <c r="BW286" s="392"/>
      <c r="BX286" s="392"/>
      <c r="BY286" s="392"/>
      <c r="BZ286" s="392"/>
      <c r="CA286" s="392"/>
      <c r="CB286" s="392"/>
      <c r="CC286" s="392"/>
      <c r="CD286" s="392"/>
      <c r="CE286" s="392"/>
      <c r="CF286" s="392"/>
      <c r="CG286" s="392"/>
      <c r="CH286" s="392"/>
      <c r="CI286" s="392"/>
      <c r="CJ286" s="392"/>
      <c r="CK286" s="392"/>
      <c r="CL286" s="392"/>
      <c r="CM286" s="392"/>
      <c r="CN286" s="392"/>
      <c r="CO286" s="392"/>
      <c r="CP286" s="392"/>
      <c r="CQ286" s="392"/>
      <c r="CR286" s="392"/>
      <c r="CS286" s="392"/>
      <c r="CT286" s="392"/>
      <c r="CU286" s="392"/>
      <c r="CV286" s="392"/>
      <c r="CW286" s="392"/>
      <c r="CX286" s="392"/>
      <c r="CY286" s="392"/>
      <c r="CZ286" s="392"/>
      <c r="DA286" s="392"/>
      <c r="DB286" s="392"/>
      <c r="DC286" s="392"/>
    </row>
    <row r="287" spans="1:107" ht="15" hidden="1" customHeight="1" outlineLevel="1" x14ac:dyDescent="0.35">
      <c r="A287" s="370"/>
      <c r="B287" s="341"/>
      <c r="C287" s="358" t="s">
        <v>2912</v>
      </c>
      <c r="D287" s="358" t="s">
        <v>2913</v>
      </c>
      <c r="E287" s="345"/>
      <c r="F287" s="345"/>
      <c r="G287" s="347" t="s">
        <v>43</v>
      </c>
      <c r="H287" s="496"/>
      <c r="J287" s="341"/>
      <c r="K287" s="358" t="s">
        <v>2912</v>
      </c>
      <c r="L287" s="358" t="s">
        <v>2913</v>
      </c>
      <c r="M287" s="345"/>
      <c r="O287" s="347" t="s">
        <v>43</v>
      </c>
      <c r="R287" s="341"/>
      <c r="S287" s="358" t="s">
        <v>2910</v>
      </c>
      <c r="T287" s="358" t="s">
        <v>2911</v>
      </c>
      <c r="U287" s="345"/>
      <c r="W287" s="347" t="s">
        <v>396</v>
      </c>
      <c r="Y287" s="392"/>
      <c r="Z287" s="392"/>
      <c r="AA287" s="392"/>
      <c r="AB287" s="392"/>
      <c r="AC287" s="392"/>
      <c r="AD287" s="392"/>
      <c r="AE287" s="392"/>
      <c r="AF287" s="392"/>
      <c r="AG287" s="392"/>
      <c r="AH287" s="392"/>
      <c r="AI287" s="392"/>
      <c r="AJ287" s="392"/>
      <c r="AK287" s="392"/>
      <c r="AL287" s="392"/>
      <c r="AM287" s="392"/>
      <c r="AN287" s="392"/>
      <c r="AO287" s="392"/>
      <c r="AP287" s="392"/>
      <c r="AQ287" s="392"/>
      <c r="AR287" s="392"/>
      <c r="AS287" s="392"/>
      <c r="AT287" s="392"/>
      <c r="AU287" s="392"/>
      <c r="AV287" s="392"/>
      <c r="AW287" s="392"/>
      <c r="AX287" s="392"/>
      <c r="AY287" s="392"/>
      <c r="AZ287" s="392"/>
      <c r="BA287" s="392"/>
      <c r="BB287" s="392"/>
      <c r="BC287" s="392"/>
      <c r="BD287" s="392"/>
      <c r="BE287" s="392"/>
      <c r="BF287" s="392"/>
      <c r="BG287" s="392"/>
      <c r="BH287" s="392"/>
      <c r="BI287" s="392"/>
      <c r="BJ287" s="392"/>
      <c r="BK287" s="392"/>
      <c r="BL287" s="392"/>
      <c r="BM287" s="392"/>
      <c r="BN287" s="392"/>
      <c r="BO287" s="392"/>
      <c r="BP287" s="392"/>
      <c r="BQ287" s="392"/>
      <c r="BR287" s="392"/>
      <c r="BS287" s="392"/>
      <c r="BT287" s="392"/>
      <c r="BU287" s="392"/>
      <c r="BV287" s="392"/>
      <c r="BW287" s="392"/>
      <c r="BX287" s="392"/>
      <c r="BY287" s="392"/>
      <c r="BZ287" s="392"/>
      <c r="CA287" s="392"/>
      <c r="CB287" s="392"/>
      <c r="CC287" s="392"/>
      <c r="CD287" s="392"/>
      <c r="CE287" s="392"/>
      <c r="CF287" s="392"/>
      <c r="CG287" s="392"/>
      <c r="CH287" s="392"/>
      <c r="CI287" s="392"/>
      <c r="CJ287" s="392"/>
      <c r="CK287" s="392"/>
      <c r="CL287" s="392"/>
      <c r="CM287" s="392"/>
      <c r="CN287" s="392"/>
      <c r="CO287" s="392"/>
      <c r="CP287" s="392"/>
      <c r="CQ287" s="392"/>
      <c r="CR287" s="392"/>
      <c r="CS287" s="392"/>
      <c r="CT287" s="392"/>
      <c r="CU287" s="392"/>
      <c r="CV287" s="392"/>
      <c r="CW287" s="392"/>
      <c r="CX287" s="392"/>
      <c r="CY287" s="392"/>
      <c r="CZ287" s="392"/>
      <c r="DA287" s="392"/>
      <c r="DB287" s="392"/>
      <c r="DC287" s="392"/>
    </row>
    <row r="288" spans="1:107" ht="15" hidden="1" customHeight="1" outlineLevel="1" x14ac:dyDescent="0.35">
      <c r="A288" s="370"/>
      <c r="B288" s="341"/>
      <c r="C288" s="358" t="s">
        <v>2914</v>
      </c>
      <c r="D288" s="358" t="s">
        <v>2915</v>
      </c>
      <c r="E288" s="345"/>
      <c r="F288" s="345"/>
      <c r="G288" s="347" t="s">
        <v>43</v>
      </c>
      <c r="H288" s="496"/>
      <c r="J288" s="341"/>
      <c r="K288" s="320"/>
      <c r="L288" s="320"/>
      <c r="M288" s="345"/>
      <c r="R288" s="341"/>
      <c r="S288" s="358"/>
      <c r="T288" s="358"/>
      <c r="U288" s="345"/>
      <c r="Y288" s="392"/>
      <c r="Z288" s="392"/>
      <c r="AA288" s="392"/>
      <c r="AB288" s="392"/>
      <c r="AC288" s="392"/>
      <c r="AD288" s="392"/>
      <c r="AE288" s="392"/>
      <c r="AF288" s="392"/>
      <c r="AG288" s="392"/>
      <c r="AH288" s="392"/>
      <c r="AI288" s="392"/>
      <c r="AJ288" s="392"/>
      <c r="AK288" s="392"/>
      <c r="AL288" s="392"/>
      <c r="AM288" s="392"/>
      <c r="AN288" s="392"/>
      <c r="AO288" s="392"/>
      <c r="AP288" s="392"/>
      <c r="AQ288" s="392"/>
      <c r="AR288" s="392"/>
      <c r="AS288" s="392"/>
      <c r="AT288" s="392"/>
      <c r="AU288" s="392"/>
      <c r="AV288" s="392"/>
      <c r="AW288" s="392"/>
      <c r="AX288" s="392"/>
      <c r="AY288" s="392"/>
      <c r="AZ288" s="392"/>
      <c r="BA288" s="392"/>
      <c r="BB288" s="392"/>
      <c r="BC288" s="392"/>
      <c r="BD288" s="392"/>
      <c r="BE288" s="392"/>
      <c r="BF288" s="392"/>
      <c r="BG288" s="392"/>
      <c r="BH288" s="392"/>
      <c r="BI288" s="392"/>
      <c r="BJ288" s="392"/>
      <c r="BK288" s="392"/>
      <c r="BL288" s="392"/>
      <c r="BM288" s="392"/>
      <c r="BN288" s="392"/>
      <c r="BO288" s="392"/>
      <c r="BP288" s="392"/>
      <c r="BQ288" s="392"/>
      <c r="BR288" s="392"/>
      <c r="BS288" s="392"/>
      <c r="BT288" s="392"/>
      <c r="BU288" s="392"/>
      <c r="BV288" s="392"/>
      <c r="BW288" s="392"/>
      <c r="BX288" s="392"/>
      <c r="BY288" s="392"/>
      <c r="BZ288" s="392"/>
      <c r="CA288" s="392"/>
      <c r="CB288" s="392"/>
      <c r="CC288" s="392"/>
      <c r="CD288" s="392"/>
      <c r="CE288" s="392"/>
      <c r="CF288" s="392"/>
      <c r="CG288" s="392"/>
      <c r="CH288" s="392"/>
      <c r="CI288" s="392"/>
      <c r="CJ288" s="392"/>
      <c r="CK288" s="392"/>
      <c r="CL288" s="392"/>
      <c r="CM288" s="392"/>
      <c r="CN288" s="392"/>
      <c r="CO288" s="392"/>
      <c r="CP288" s="392"/>
      <c r="CQ288" s="392"/>
      <c r="CR288" s="392"/>
      <c r="CS288" s="392"/>
      <c r="CT288" s="392"/>
      <c r="CU288" s="392"/>
      <c r="CV288" s="392"/>
      <c r="CW288" s="392"/>
      <c r="CX288" s="392"/>
      <c r="CY288" s="392"/>
      <c r="CZ288" s="392"/>
      <c r="DA288" s="392"/>
      <c r="DB288" s="392"/>
      <c r="DC288" s="392"/>
    </row>
    <row r="289" spans="1:114" ht="15" hidden="1" customHeight="1" outlineLevel="1" x14ac:dyDescent="0.35">
      <c r="A289" s="370"/>
      <c r="B289" s="341"/>
      <c r="C289" s="539" t="s">
        <v>2916</v>
      </c>
      <c r="D289" s="539" t="s">
        <v>2917</v>
      </c>
      <c r="E289" s="540"/>
      <c r="F289" s="540"/>
      <c r="G289" s="347" t="s">
        <v>396</v>
      </c>
      <c r="H289" s="496"/>
      <c r="J289" s="341"/>
      <c r="K289" s="358" t="s">
        <v>2914</v>
      </c>
      <c r="L289" s="358" t="s">
        <v>2915</v>
      </c>
      <c r="M289" s="345"/>
      <c r="O289" s="347" t="s">
        <v>43</v>
      </c>
      <c r="R289" s="341"/>
      <c r="S289" s="358" t="s">
        <v>2914</v>
      </c>
      <c r="T289" s="358" t="s">
        <v>2915</v>
      </c>
      <c r="U289" s="345"/>
      <c r="W289" s="347" t="s">
        <v>396</v>
      </c>
      <c r="Y289" s="392"/>
      <c r="Z289" s="392"/>
      <c r="AA289" s="392"/>
      <c r="AB289" s="392"/>
      <c r="AC289" s="392"/>
      <c r="AD289" s="392"/>
      <c r="AE289" s="392"/>
      <c r="AF289" s="392"/>
      <c r="AG289" s="392"/>
      <c r="AH289" s="392"/>
      <c r="AI289" s="392"/>
      <c r="AJ289" s="392"/>
      <c r="AK289" s="392"/>
      <c r="AL289" s="392"/>
      <c r="AM289" s="392"/>
      <c r="AN289" s="392"/>
      <c r="AO289" s="392"/>
      <c r="AP289" s="392"/>
      <c r="AQ289" s="392"/>
      <c r="AR289" s="392"/>
      <c r="AS289" s="392"/>
      <c r="AT289" s="392"/>
      <c r="AU289" s="392"/>
      <c r="AV289" s="392"/>
      <c r="AW289" s="392"/>
      <c r="AX289" s="392"/>
      <c r="AY289" s="392"/>
      <c r="AZ289" s="392"/>
      <c r="BA289" s="392"/>
      <c r="BB289" s="392"/>
      <c r="BC289" s="392"/>
      <c r="BD289" s="392"/>
      <c r="BE289" s="392"/>
      <c r="BF289" s="392"/>
      <c r="BG289" s="392"/>
      <c r="BH289" s="392"/>
      <c r="BI289" s="392"/>
      <c r="BJ289" s="392"/>
      <c r="BK289" s="392"/>
      <c r="BL289" s="392"/>
      <c r="BM289" s="392"/>
      <c r="BN289" s="392"/>
      <c r="BO289" s="392"/>
      <c r="BP289" s="392"/>
      <c r="BQ289" s="392"/>
      <c r="BR289" s="392"/>
      <c r="BS289" s="392"/>
      <c r="BT289" s="392"/>
      <c r="BU289" s="392"/>
      <c r="BV289" s="392"/>
      <c r="BW289" s="392"/>
      <c r="BX289" s="392"/>
      <c r="BY289" s="392"/>
      <c r="BZ289" s="392"/>
      <c r="CA289" s="392"/>
      <c r="CB289" s="392"/>
      <c r="CC289" s="392"/>
      <c r="CD289" s="392"/>
      <c r="CE289" s="392"/>
      <c r="CF289" s="392"/>
      <c r="CG289" s="392"/>
      <c r="CH289" s="392"/>
      <c r="CI289" s="392"/>
      <c r="CJ289" s="392"/>
      <c r="CK289" s="392"/>
      <c r="CL289" s="392"/>
      <c r="CM289" s="392"/>
      <c r="CN289" s="392"/>
      <c r="CO289" s="392"/>
      <c r="CP289" s="392"/>
      <c r="CQ289" s="392"/>
      <c r="CR289" s="392"/>
      <c r="CS289" s="392"/>
      <c r="CT289" s="392"/>
      <c r="CU289" s="392"/>
      <c r="CV289" s="392"/>
      <c r="CW289" s="392"/>
      <c r="CX289" s="392"/>
      <c r="CY289" s="392"/>
      <c r="CZ289" s="392"/>
      <c r="DA289" s="392"/>
      <c r="DB289" s="392"/>
      <c r="DC289" s="392"/>
    </row>
    <row r="290" spans="1:114" ht="15" hidden="1" customHeight="1" outlineLevel="1" x14ac:dyDescent="0.35">
      <c r="A290" s="370"/>
      <c r="B290" s="341"/>
      <c r="C290" s="525" t="s">
        <v>2918</v>
      </c>
      <c r="D290" s="525" t="s">
        <v>2919</v>
      </c>
      <c r="E290" s="525"/>
      <c r="F290" s="530" t="s">
        <v>2811</v>
      </c>
      <c r="G290" s="347" t="s">
        <v>43</v>
      </c>
      <c r="H290" s="496"/>
      <c r="J290" s="341"/>
      <c r="K290" s="358"/>
      <c r="L290" s="358"/>
      <c r="M290" s="345"/>
      <c r="R290" s="341"/>
      <c r="S290" s="358"/>
      <c r="T290" s="358"/>
      <c r="U290" s="345"/>
      <c r="Y290" s="392"/>
      <c r="Z290" s="392"/>
      <c r="AA290" s="392"/>
      <c r="AB290" s="392"/>
      <c r="AC290" s="392"/>
      <c r="AD290" s="392"/>
      <c r="AE290" s="392"/>
      <c r="AF290" s="392"/>
      <c r="AG290" s="392"/>
      <c r="AH290" s="392"/>
      <c r="AI290" s="392"/>
      <c r="AJ290" s="392"/>
      <c r="AK290" s="392"/>
      <c r="AL290" s="392"/>
      <c r="AM290" s="392"/>
      <c r="AN290" s="392"/>
      <c r="AO290" s="392"/>
      <c r="AP290" s="392"/>
      <c r="AQ290" s="392"/>
      <c r="AR290" s="392"/>
      <c r="AS290" s="392"/>
      <c r="AT290" s="392"/>
      <c r="AU290" s="392"/>
      <c r="AV290" s="392"/>
      <c r="AW290" s="392"/>
      <c r="AX290" s="392"/>
      <c r="AY290" s="392"/>
      <c r="AZ290" s="392"/>
      <c r="BA290" s="392"/>
      <c r="BB290" s="392"/>
      <c r="BC290" s="392"/>
      <c r="BD290" s="392"/>
      <c r="BE290" s="392"/>
      <c r="BF290" s="392"/>
      <c r="BG290" s="392"/>
      <c r="BH290" s="392"/>
      <c r="BI290" s="392"/>
      <c r="BJ290" s="392"/>
      <c r="BK290" s="392"/>
      <c r="BL290" s="392"/>
      <c r="BM290" s="392"/>
      <c r="BN290" s="392"/>
      <c r="BO290" s="392"/>
      <c r="BP290" s="392"/>
      <c r="BQ290" s="392"/>
      <c r="BR290" s="392"/>
      <c r="BS290" s="392"/>
      <c r="BT290" s="392"/>
      <c r="BU290" s="392"/>
      <c r="BV290" s="392"/>
      <c r="BW290" s="392"/>
      <c r="BX290" s="392"/>
      <c r="BY290" s="392"/>
      <c r="BZ290" s="392"/>
      <c r="CA290" s="392"/>
      <c r="CB290" s="392"/>
      <c r="CC290" s="392"/>
      <c r="CD290" s="392"/>
      <c r="CE290" s="392"/>
      <c r="CF290" s="392"/>
      <c r="CG290" s="392"/>
      <c r="CH290" s="392"/>
      <c r="CI290" s="392"/>
      <c r="CJ290" s="392"/>
      <c r="CK290" s="392"/>
      <c r="CL290" s="392"/>
      <c r="CM290" s="392"/>
      <c r="CN290" s="392"/>
      <c r="CO290" s="392"/>
      <c r="CP290" s="392"/>
      <c r="CQ290" s="392"/>
      <c r="CR290" s="392"/>
      <c r="CS290" s="392"/>
      <c r="CT290" s="392"/>
      <c r="CU290" s="392"/>
      <c r="CV290" s="392"/>
      <c r="CW290" s="392"/>
      <c r="CX290" s="392"/>
      <c r="CY290" s="392"/>
      <c r="CZ290" s="392"/>
      <c r="DA290" s="392"/>
      <c r="DB290" s="392"/>
      <c r="DC290" s="392"/>
    </row>
    <row r="291" spans="1:114" ht="15" hidden="1" customHeight="1" outlineLevel="1" x14ac:dyDescent="0.35">
      <c r="A291" s="370"/>
      <c r="B291" s="341"/>
      <c r="C291" s="358" t="s">
        <v>2920</v>
      </c>
      <c r="D291" s="358" t="s">
        <v>2921</v>
      </c>
      <c r="E291" s="345"/>
      <c r="F291" s="345"/>
      <c r="G291" s="347" t="s">
        <v>43</v>
      </c>
      <c r="H291" s="496"/>
      <c r="J291" s="341"/>
      <c r="K291" s="358" t="s">
        <v>2918</v>
      </c>
      <c r="L291" s="358" t="s">
        <v>2919</v>
      </c>
      <c r="M291" s="345"/>
      <c r="O291" s="347" t="s">
        <v>43</v>
      </c>
      <c r="R291" s="341"/>
      <c r="S291" s="358" t="s">
        <v>2918</v>
      </c>
      <c r="T291" s="358" t="s">
        <v>2919</v>
      </c>
      <c r="U291" s="345"/>
      <c r="W291" s="347" t="s">
        <v>396</v>
      </c>
      <c r="Y291" s="392"/>
      <c r="Z291" s="392"/>
      <c r="AA291" s="392"/>
      <c r="AB291" s="392"/>
      <c r="AC291" s="392"/>
      <c r="AD291" s="392"/>
      <c r="AE291" s="392"/>
      <c r="AF291" s="392"/>
      <c r="AG291" s="392"/>
      <c r="AH291" s="392"/>
      <c r="AI291" s="392"/>
      <c r="AJ291" s="392"/>
      <c r="AK291" s="392"/>
      <c r="AL291" s="392"/>
      <c r="AM291" s="392"/>
      <c r="AN291" s="392"/>
      <c r="AO291" s="392"/>
      <c r="AP291" s="392"/>
      <c r="AQ291" s="392"/>
      <c r="AR291" s="392"/>
      <c r="AS291" s="392"/>
      <c r="AT291" s="392"/>
      <c r="AU291" s="392"/>
      <c r="AV291" s="392"/>
      <c r="AW291" s="392"/>
      <c r="AX291" s="392"/>
      <c r="AY291" s="392"/>
      <c r="AZ291" s="392"/>
      <c r="BA291" s="392"/>
      <c r="BB291" s="392"/>
      <c r="BC291" s="392"/>
      <c r="BD291" s="392"/>
      <c r="BE291" s="392"/>
      <c r="BF291" s="392"/>
      <c r="BG291" s="392"/>
      <c r="BH291" s="392"/>
      <c r="BI291" s="392"/>
      <c r="BJ291" s="392"/>
      <c r="BK291" s="392"/>
      <c r="BL291" s="392"/>
      <c r="BM291" s="392"/>
      <c r="BN291" s="392"/>
      <c r="BO291" s="392"/>
      <c r="BP291" s="392"/>
      <c r="BQ291" s="392"/>
      <c r="BR291" s="392"/>
      <c r="BS291" s="392"/>
      <c r="BT291" s="392"/>
      <c r="BU291" s="392"/>
      <c r="BV291" s="392"/>
      <c r="BW291" s="392"/>
      <c r="BX291" s="392"/>
      <c r="BY291" s="392"/>
      <c r="BZ291" s="392"/>
      <c r="CA291" s="392"/>
      <c r="CB291" s="392"/>
      <c r="CC291" s="392"/>
      <c r="CD291" s="392"/>
      <c r="CE291" s="392"/>
      <c r="CF291" s="392"/>
      <c r="CG291" s="392"/>
      <c r="CH291" s="392"/>
      <c r="CI291" s="392"/>
      <c r="CJ291" s="392"/>
      <c r="CK291" s="392"/>
      <c r="CL291" s="392"/>
      <c r="CM291" s="392"/>
      <c r="CN291" s="392"/>
      <c r="CO291" s="392"/>
      <c r="CP291" s="392"/>
      <c r="CQ291" s="392"/>
      <c r="CR291" s="392"/>
      <c r="CS291" s="392"/>
      <c r="CT291" s="392"/>
      <c r="CU291" s="392"/>
      <c r="CV291" s="392"/>
      <c r="CW291" s="392"/>
      <c r="CX291" s="392"/>
      <c r="CY291" s="392"/>
      <c r="CZ291" s="392"/>
      <c r="DA291" s="392"/>
      <c r="DB291" s="392"/>
      <c r="DC291" s="392"/>
    </row>
    <row r="292" spans="1:114" ht="15" hidden="1" customHeight="1" outlineLevel="1" x14ac:dyDescent="0.35">
      <c r="A292" s="370"/>
      <c r="B292" s="341"/>
      <c r="C292" s="358" t="s">
        <v>2922</v>
      </c>
      <c r="D292" s="358" t="s">
        <v>2923</v>
      </c>
      <c r="E292" s="345"/>
      <c r="F292" s="345"/>
      <c r="G292" s="347" t="s">
        <v>43</v>
      </c>
      <c r="H292" s="496"/>
      <c r="J292" s="341"/>
      <c r="K292" s="358" t="s">
        <v>2920</v>
      </c>
      <c r="L292" s="358" t="s">
        <v>2921</v>
      </c>
      <c r="M292" s="345"/>
      <c r="O292" s="347" t="s">
        <v>43</v>
      </c>
      <c r="R292" s="341"/>
      <c r="S292" s="358" t="s">
        <v>2920</v>
      </c>
      <c r="T292" s="358" t="s">
        <v>2921</v>
      </c>
      <c r="U292" s="345"/>
      <c r="W292" s="347" t="s">
        <v>396</v>
      </c>
      <c r="Y292" s="392"/>
      <c r="Z292" s="392"/>
      <c r="AA292" s="392"/>
      <c r="AB292" s="392"/>
      <c r="AC292" s="392"/>
      <c r="AD292" s="392"/>
      <c r="AE292" s="392"/>
      <c r="AF292" s="392"/>
      <c r="AG292" s="392"/>
      <c r="AH292" s="392"/>
      <c r="AI292" s="392"/>
      <c r="AJ292" s="392"/>
      <c r="AK292" s="392"/>
      <c r="AL292" s="392"/>
      <c r="AM292" s="392"/>
      <c r="AN292" s="392"/>
      <c r="AO292" s="392"/>
      <c r="AP292" s="392"/>
      <c r="AQ292" s="392"/>
      <c r="AR292" s="392"/>
      <c r="AS292" s="392"/>
      <c r="AT292" s="392"/>
      <c r="AU292" s="392"/>
      <c r="AV292" s="392"/>
      <c r="AW292" s="392"/>
      <c r="AX292" s="392"/>
      <c r="AY292" s="392"/>
      <c r="AZ292" s="392"/>
      <c r="BA292" s="392"/>
      <c r="BB292" s="392"/>
      <c r="BC292" s="392"/>
      <c r="BD292" s="392"/>
      <c r="BE292" s="392"/>
      <c r="BF292" s="392"/>
      <c r="BG292" s="392"/>
      <c r="BH292" s="392"/>
      <c r="BI292" s="392"/>
      <c r="BJ292" s="392"/>
      <c r="BK292" s="392"/>
      <c r="BL292" s="392"/>
      <c r="BM292" s="392"/>
      <c r="BN292" s="392"/>
      <c r="BO292" s="392"/>
      <c r="BP292" s="392"/>
      <c r="BQ292" s="392"/>
      <c r="BR292" s="392"/>
      <c r="BS292" s="392"/>
      <c r="BT292" s="392"/>
      <c r="BU292" s="392"/>
      <c r="BV292" s="392"/>
      <c r="BW292" s="392"/>
      <c r="BX292" s="392"/>
      <c r="BY292" s="392"/>
      <c r="BZ292" s="392"/>
      <c r="CA292" s="392"/>
      <c r="CB292" s="392"/>
      <c r="CC292" s="392"/>
      <c r="CD292" s="392"/>
      <c r="CE292" s="392"/>
      <c r="CF292" s="392"/>
      <c r="CG292" s="392"/>
      <c r="CH292" s="392"/>
      <c r="CI292" s="392"/>
      <c r="CJ292" s="392"/>
      <c r="CK292" s="392"/>
      <c r="CL292" s="392"/>
      <c r="CM292" s="392"/>
      <c r="CN292" s="392"/>
      <c r="CO292" s="392"/>
      <c r="CP292" s="392"/>
      <c r="CQ292" s="392"/>
      <c r="CR292" s="392"/>
      <c r="CS292" s="392"/>
      <c r="CT292" s="392"/>
      <c r="CU292" s="392"/>
      <c r="CV292" s="392"/>
      <c r="CW292" s="392"/>
      <c r="CX292" s="392"/>
      <c r="CY292" s="392"/>
      <c r="CZ292" s="392"/>
      <c r="DA292" s="392"/>
      <c r="DB292" s="392"/>
      <c r="DC292" s="392"/>
    </row>
    <row r="293" spans="1:114" ht="15" hidden="1" customHeight="1" outlineLevel="1" x14ac:dyDescent="0.35">
      <c r="A293" s="370"/>
      <c r="B293" s="394"/>
      <c r="C293" s="539" t="s">
        <v>2924</v>
      </c>
      <c r="D293" s="539" t="s">
        <v>2925</v>
      </c>
      <c r="E293" s="540"/>
      <c r="F293" s="540"/>
      <c r="G293" s="347" t="s">
        <v>396</v>
      </c>
      <c r="H293" s="496"/>
      <c r="J293" s="341"/>
      <c r="K293" s="358" t="s">
        <v>2922</v>
      </c>
      <c r="L293" s="358" t="s">
        <v>2923</v>
      </c>
      <c r="M293" s="345"/>
      <c r="O293" s="347" t="s">
        <v>43</v>
      </c>
      <c r="R293" s="341"/>
      <c r="S293" s="358" t="s">
        <v>2922</v>
      </c>
      <c r="T293" s="358" t="s">
        <v>2923</v>
      </c>
      <c r="U293" s="345"/>
      <c r="W293" s="347" t="s">
        <v>396</v>
      </c>
      <c r="Y293" s="392"/>
      <c r="Z293" s="392"/>
      <c r="AA293" s="392"/>
      <c r="AB293" s="392"/>
      <c r="AC293" s="392"/>
      <c r="AD293" s="392"/>
      <c r="AE293" s="392"/>
      <c r="AF293" s="392"/>
      <c r="AG293" s="392"/>
      <c r="AH293" s="392"/>
      <c r="AI293" s="392"/>
      <c r="AJ293" s="392"/>
      <c r="AK293" s="392"/>
      <c r="AL293" s="392"/>
      <c r="AM293" s="392"/>
      <c r="AN293" s="392"/>
      <c r="AO293" s="392"/>
      <c r="AP293" s="392"/>
      <c r="AQ293" s="392"/>
      <c r="AR293" s="392"/>
      <c r="AS293" s="392"/>
      <c r="AT293" s="392"/>
      <c r="AU293" s="392"/>
      <c r="AV293" s="392"/>
      <c r="AW293" s="392"/>
      <c r="AX293" s="392"/>
      <c r="AY293" s="392"/>
      <c r="AZ293" s="392"/>
      <c r="BA293" s="392"/>
      <c r="BB293" s="392"/>
      <c r="BC293" s="392"/>
      <c r="BD293" s="392"/>
      <c r="BE293" s="392"/>
      <c r="BF293" s="392"/>
      <c r="BG293" s="392"/>
      <c r="BH293" s="392"/>
      <c r="BI293" s="392"/>
      <c r="BJ293" s="392"/>
      <c r="BK293" s="392"/>
      <c r="BL293" s="392"/>
      <c r="BM293" s="392"/>
      <c r="BN293" s="392"/>
      <c r="BO293" s="392"/>
      <c r="BP293" s="392"/>
      <c r="BQ293" s="392"/>
      <c r="BR293" s="392"/>
      <c r="BS293" s="392"/>
      <c r="BT293" s="392"/>
      <c r="BU293" s="392"/>
      <c r="BV293" s="392"/>
      <c r="BW293" s="392"/>
      <c r="BX293" s="392"/>
      <c r="BY293" s="392"/>
      <c r="BZ293" s="392"/>
      <c r="CA293" s="392"/>
      <c r="CB293" s="392"/>
      <c r="CC293" s="392"/>
      <c r="CD293" s="392"/>
      <c r="CE293" s="392"/>
      <c r="CF293" s="392"/>
      <c r="CG293" s="392"/>
      <c r="CH293" s="392"/>
      <c r="CI293" s="392"/>
      <c r="CJ293" s="392"/>
      <c r="CK293" s="392"/>
      <c r="CL293" s="392"/>
      <c r="CM293" s="392"/>
      <c r="CN293" s="392"/>
      <c r="CO293" s="392"/>
      <c r="CP293" s="392"/>
      <c r="CQ293" s="392"/>
      <c r="CR293" s="392"/>
      <c r="CS293" s="392"/>
      <c r="CT293" s="392"/>
      <c r="CU293" s="392"/>
      <c r="CV293" s="392"/>
      <c r="CW293" s="392"/>
      <c r="CX293" s="392"/>
      <c r="CY293" s="392"/>
      <c r="CZ293" s="392"/>
      <c r="DA293" s="392"/>
      <c r="DB293" s="392"/>
      <c r="DC293" s="392"/>
    </row>
    <row r="294" spans="1:114" ht="15" customHeight="1" collapsed="1" x14ac:dyDescent="0.35">
      <c r="A294" s="370"/>
      <c r="B294" s="394"/>
      <c r="C294" s="593" t="s">
        <v>2926</v>
      </c>
      <c r="D294" s="594"/>
      <c r="E294" s="594"/>
      <c r="F294" s="594"/>
      <c r="G294" s="594"/>
      <c r="H294" s="496"/>
      <c r="J294" s="394"/>
      <c r="K294" s="593" t="s">
        <v>2926</v>
      </c>
      <c r="L294" s="594"/>
      <c r="M294" s="594"/>
      <c r="O294" s="337" t="s">
        <v>396</v>
      </c>
      <c r="P294" s="364" t="s">
        <v>322</v>
      </c>
      <c r="S294" s="658"/>
      <c r="T294" s="659"/>
      <c r="U294" s="659"/>
      <c r="W294" s="337"/>
      <c r="Y294" s="392"/>
      <c r="Z294" s="392"/>
      <c r="AA294" s="392"/>
      <c r="AB294" s="392"/>
      <c r="AC294" s="392"/>
      <c r="AD294" s="392"/>
      <c r="AE294" s="392"/>
      <c r="AF294" s="392"/>
      <c r="AG294" s="392"/>
      <c r="AH294" s="392"/>
      <c r="AI294" s="392"/>
      <c r="AJ294" s="392"/>
      <c r="AK294" s="392"/>
      <c r="AL294" s="392"/>
      <c r="AM294" s="392"/>
      <c r="AN294" s="392"/>
      <c r="AO294" s="392"/>
      <c r="AP294" s="392"/>
      <c r="AQ294" s="392"/>
      <c r="AR294" s="392"/>
      <c r="AS294" s="392"/>
      <c r="AT294" s="392"/>
      <c r="AU294" s="392"/>
      <c r="AV294" s="392"/>
      <c r="AW294" s="392"/>
      <c r="AX294" s="392"/>
      <c r="AY294" s="392"/>
      <c r="AZ294" s="392"/>
      <c r="BA294" s="392"/>
      <c r="BB294" s="392"/>
      <c r="BC294" s="392"/>
      <c r="BD294" s="392"/>
      <c r="BE294" s="392"/>
      <c r="BF294" s="392"/>
      <c r="BG294" s="392"/>
      <c r="BH294" s="392"/>
      <c r="BI294" s="392"/>
      <c r="BJ294" s="392"/>
      <c r="BK294" s="392"/>
      <c r="BL294" s="392"/>
      <c r="BM294" s="392"/>
      <c r="BN294" s="392"/>
      <c r="BO294" s="392"/>
      <c r="BP294" s="392"/>
      <c r="BQ294" s="392"/>
      <c r="BR294" s="392"/>
      <c r="BS294" s="392"/>
      <c r="BT294" s="392"/>
      <c r="BU294" s="392"/>
      <c r="BV294" s="392"/>
      <c r="BW294" s="392"/>
      <c r="BX294" s="392"/>
      <c r="BY294" s="392"/>
      <c r="BZ294" s="392"/>
      <c r="CA294" s="392"/>
      <c r="CB294" s="392"/>
      <c r="CC294" s="392"/>
      <c r="CD294" s="392"/>
      <c r="CE294" s="392"/>
      <c r="CF294" s="392"/>
      <c r="CG294" s="392"/>
      <c r="CH294" s="392"/>
      <c r="CI294" s="392"/>
      <c r="CJ294" s="392"/>
      <c r="CK294" s="392"/>
      <c r="CL294" s="392"/>
      <c r="CM294" s="392"/>
      <c r="CN294" s="392"/>
      <c r="CO294" s="392"/>
      <c r="CP294" s="392"/>
      <c r="CQ294" s="392"/>
      <c r="CR294" s="392"/>
      <c r="CS294" s="392"/>
      <c r="CT294" s="392"/>
      <c r="CU294" s="392"/>
      <c r="CV294" s="392"/>
      <c r="CW294" s="392"/>
      <c r="CX294" s="392"/>
      <c r="CY294" s="392"/>
      <c r="CZ294" s="392"/>
      <c r="DA294" s="392"/>
      <c r="DB294" s="392"/>
      <c r="DC294" s="392"/>
    </row>
    <row r="295" spans="1:114" ht="15" hidden="1" customHeight="1" outlineLevel="1" x14ac:dyDescent="0.35">
      <c r="A295" s="370"/>
      <c r="B295" s="394"/>
      <c r="C295" s="534" t="s">
        <v>2844</v>
      </c>
      <c r="D295" s="534" t="s">
        <v>2845</v>
      </c>
      <c r="E295" s="535"/>
      <c r="F295" s="535" t="s">
        <v>2927</v>
      </c>
      <c r="G295" s="347" t="s">
        <v>190</v>
      </c>
      <c r="H295" s="496"/>
      <c r="J295" s="394"/>
      <c r="K295" s="395" t="s">
        <v>2844</v>
      </c>
      <c r="L295" s="395" t="s">
        <v>2845</v>
      </c>
      <c r="M295" s="396"/>
      <c r="O295" s="347" t="s">
        <v>396</v>
      </c>
      <c r="P295" s="373" t="s">
        <v>322</v>
      </c>
      <c r="R295" s="341"/>
      <c r="S295" s="358"/>
      <c r="T295" s="358"/>
      <c r="U295" s="345"/>
      <c r="Y295" s="392"/>
      <c r="Z295" s="392"/>
      <c r="AA295" s="392"/>
      <c r="AB295" s="392"/>
      <c r="AC295" s="392"/>
      <c r="AD295" s="392"/>
      <c r="AE295" s="392"/>
      <c r="AF295" s="392"/>
      <c r="AG295" s="392"/>
      <c r="AH295" s="392"/>
      <c r="AI295" s="392"/>
      <c r="AJ295" s="392"/>
      <c r="AK295" s="392"/>
      <c r="AL295" s="392"/>
      <c r="AM295" s="392"/>
      <c r="AN295" s="392"/>
      <c r="AO295" s="392"/>
      <c r="AP295" s="392"/>
      <c r="AQ295" s="392"/>
      <c r="AR295" s="392"/>
      <c r="AS295" s="392"/>
      <c r="AT295" s="392"/>
      <c r="AU295" s="392"/>
      <c r="AV295" s="392"/>
      <c r="AW295" s="392"/>
      <c r="AX295" s="392"/>
      <c r="AY295" s="392"/>
      <c r="AZ295" s="392"/>
      <c r="BA295" s="392"/>
      <c r="BB295" s="392"/>
      <c r="BC295" s="392"/>
      <c r="BD295" s="392"/>
      <c r="BE295" s="392"/>
      <c r="BF295" s="392"/>
      <c r="BG295" s="392"/>
      <c r="BH295" s="392"/>
      <c r="BI295" s="392"/>
      <c r="BJ295" s="392"/>
      <c r="BK295" s="392"/>
      <c r="BL295" s="392"/>
      <c r="BM295" s="392"/>
      <c r="BN295" s="392"/>
      <c r="BO295" s="392"/>
      <c r="BP295" s="392"/>
      <c r="BQ295" s="392"/>
      <c r="BR295" s="392"/>
      <c r="BS295" s="392"/>
      <c r="BT295" s="392"/>
      <c r="BU295" s="392"/>
      <c r="BV295" s="392"/>
      <c r="BW295" s="392"/>
      <c r="BX295" s="392"/>
      <c r="BY295" s="392"/>
      <c r="BZ295" s="392"/>
      <c r="CA295" s="392"/>
      <c r="CB295" s="392"/>
      <c r="CC295" s="392"/>
      <c r="CD295" s="392"/>
      <c r="CE295" s="392"/>
      <c r="CF295" s="392"/>
      <c r="CG295" s="392"/>
      <c r="CH295" s="392"/>
      <c r="CI295" s="392"/>
      <c r="CJ295" s="392"/>
      <c r="CK295" s="392"/>
      <c r="CL295" s="392"/>
      <c r="CM295" s="392"/>
      <c r="CN295" s="392"/>
      <c r="CO295" s="392"/>
      <c r="CP295" s="392"/>
      <c r="CQ295" s="392"/>
      <c r="CR295" s="392"/>
      <c r="CS295" s="392"/>
      <c r="CT295" s="392"/>
      <c r="CU295" s="392"/>
      <c r="CV295" s="392"/>
      <c r="CW295" s="392"/>
      <c r="CX295" s="392"/>
      <c r="CY295" s="392"/>
      <c r="CZ295" s="392"/>
      <c r="DA295" s="392"/>
      <c r="DB295" s="392"/>
      <c r="DC295" s="392"/>
    </row>
    <row r="296" spans="1:114" ht="15" hidden="1" customHeight="1" outlineLevel="1" x14ac:dyDescent="0.35">
      <c r="A296" s="370"/>
      <c r="B296" s="394"/>
      <c r="C296" s="534" t="s">
        <v>2864</v>
      </c>
      <c r="D296" s="534" t="s">
        <v>2865</v>
      </c>
      <c r="E296" s="535"/>
      <c r="F296" s="535" t="s">
        <v>2927</v>
      </c>
      <c r="G296" s="347" t="s">
        <v>190</v>
      </c>
      <c r="H296" s="496"/>
      <c r="J296" s="394"/>
      <c r="K296" s="395" t="s">
        <v>2864</v>
      </c>
      <c r="L296" s="395" t="s">
        <v>2865</v>
      </c>
      <c r="M296" s="396"/>
      <c r="O296" s="347" t="s">
        <v>396</v>
      </c>
      <c r="P296" s="373" t="s">
        <v>322</v>
      </c>
      <c r="R296" s="341"/>
      <c r="S296" s="358"/>
      <c r="T296" s="358"/>
      <c r="U296" s="345"/>
      <c r="Y296" s="392"/>
      <c r="Z296" s="392"/>
      <c r="AA296" s="392"/>
      <c r="AB296" s="392"/>
      <c r="AC296" s="392"/>
      <c r="AD296" s="392"/>
      <c r="AE296" s="392"/>
      <c r="AF296" s="392"/>
      <c r="AG296" s="392"/>
      <c r="AH296" s="392"/>
      <c r="AI296" s="392"/>
      <c r="AJ296" s="392"/>
      <c r="AK296" s="392"/>
      <c r="AL296" s="392"/>
      <c r="AM296" s="392"/>
      <c r="AN296" s="392"/>
      <c r="AO296" s="392"/>
      <c r="AP296" s="392"/>
      <c r="AQ296" s="392"/>
      <c r="AR296" s="392"/>
      <c r="AS296" s="392"/>
      <c r="AT296" s="392"/>
      <c r="AU296" s="392"/>
      <c r="AV296" s="392"/>
      <c r="AW296" s="392"/>
      <c r="AX296" s="392"/>
      <c r="AY296" s="392"/>
      <c r="AZ296" s="392"/>
      <c r="BA296" s="392"/>
      <c r="BB296" s="392"/>
      <c r="BC296" s="392"/>
      <c r="BD296" s="392"/>
      <c r="BE296" s="392"/>
      <c r="BF296" s="392"/>
      <c r="BG296" s="392"/>
      <c r="BH296" s="392"/>
      <c r="BI296" s="392"/>
      <c r="BJ296" s="392"/>
      <c r="BK296" s="392"/>
      <c r="BL296" s="392"/>
      <c r="BM296" s="392"/>
      <c r="BN296" s="392"/>
      <c r="BO296" s="392"/>
      <c r="BP296" s="392"/>
      <c r="BQ296" s="392"/>
      <c r="BR296" s="392"/>
      <c r="BS296" s="392"/>
      <c r="BT296" s="392"/>
      <c r="BU296" s="392"/>
      <c r="BV296" s="392"/>
      <c r="BW296" s="392"/>
      <c r="BX296" s="392"/>
      <c r="BY296" s="392"/>
      <c r="BZ296" s="392"/>
      <c r="CA296" s="392"/>
      <c r="CB296" s="392"/>
      <c r="CC296" s="392"/>
      <c r="CD296" s="392"/>
      <c r="CE296" s="392"/>
      <c r="CF296" s="392"/>
      <c r="CG296" s="392"/>
      <c r="CH296" s="392"/>
      <c r="CI296" s="392"/>
      <c r="CJ296" s="392"/>
      <c r="CK296" s="392"/>
      <c r="CL296" s="392"/>
      <c r="CM296" s="392"/>
      <c r="CN296" s="392"/>
      <c r="CO296" s="392"/>
      <c r="CP296" s="392"/>
      <c r="CQ296" s="392"/>
      <c r="CR296" s="392"/>
      <c r="CS296" s="392"/>
      <c r="CT296" s="392"/>
      <c r="CU296" s="392"/>
      <c r="CV296" s="392"/>
      <c r="CW296" s="392"/>
      <c r="CX296" s="392"/>
      <c r="CY296" s="392"/>
      <c r="CZ296" s="392"/>
      <c r="DA296" s="392"/>
      <c r="DB296" s="392"/>
      <c r="DC296" s="392"/>
    </row>
    <row r="297" spans="1:114" hidden="1" outlineLevel="1" x14ac:dyDescent="0.35">
      <c r="A297" s="370"/>
      <c r="B297" s="394"/>
      <c r="C297" s="534" t="s">
        <v>2876</v>
      </c>
      <c r="D297" s="534" t="s">
        <v>2877</v>
      </c>
      <c r="E297" s="535"/>
      <c r="F297" s="535" t="s">
        <v>2927</v>
      </c>
      <c r="G297" s="337" t="s">
        <v>190</v>
      </c>
      <c r="H297" s="509"/>
      <c r="J297" s="394"/>
      <c r="K297" s="395" t="s">
        <v>2876</v>
      </c>
      <c r="L297" s="395" t="s">
        <v>2877</v>
      </c>
      <c r="M297" s="396"/>
      <c r="O297" s="347" t="s">
        <v>396</v>
      </c>
      <c r="P297" s="373" t="s">
        <v>322</v>
      </c>
      <c r="R297" s="341"/>
      <c r="S297" s="358"/>
      <c r="T297" s="358"/>
      <c r="U297" s="345"/>
      <c r="Y297" s="392"/>
      <c r="Z297" s="392"/>
      <c r="AA297" s="392"/>
      <c r="AB297" s="392"/>
      <c r="AC297" s="392"/>
      <c r="AD297" s="392"/>
      <c r="AE297" s="392"/>
      <c r="AF297" s="392"/>
      <c r="AG297" s="392"/>
      <c r="AH297" s="392"/>
      <c r="AI297" s="392"/>
      <c r="AJ297" s="392"/>
      <c r="AK297" s="392"/>
      <c r="AL297" s="392"/>
      <c r="AM297" s="392"/>
      <c r="AN297" s="392"/>
      <c r="AO297" s="392"/>
      <c r="AP297" s="392"/>
      <c r="AQ297" s="392"/>
      <c r="AR297" s="392"/>
      <c r="AS297" s="392"/>
      <c r="AT297" s="392"/>
      <c r="AU297" s="392"/>
      <c r="AV297" s="392"/>
      <c r="AW297" s="392"/>
      <c r="AX297" s="392"/>
      <c r="AY297" s="392"/>
      <c r="AZ297" s="392"/>
      <c r="BA297" s="392"/>
      <c r="BB297" s="392"/>
      <c r="BC297" s="392"/>
      <c r="BD297" s="392"/>
      <c r="BE297" s="392"/>
      <c r="BF297" s="392"/>
      <c r="BG297" s="392"/>
      <c r="BH297" s="392"/>
      <c r="BI297" s="392"/>
      <c r="BJ297" s="392"/>
      <c r="BK297" s="392"/>
      <c r="BL297" s="392"/>
      <c r="BM297" s="392"/>
      <c r="BN297" s="392"/>
      <c r="BO297" s="392"/>
      <c r="BP297" s="392"/>
      <c r="BQ297" s="392"/>
      <c r="BR297" s="392"/>
      <c r="BS297" s="392"/>
      <c r="BT297" s="392"/>
      <c r="BU297" s="392"/>
      <c r="BV297" s="392"/>
      <c r="BW297" s="392"/>
      <c r="BX297" s="392"/>
      <c r="BY297" s="392"/>
      <c r="BZ297" s="392"/>
      <c r="CA297" s="392"/>
      <c r="CB297" s="392"/>
      <c r="CC297" s="392"/>
      <c r="CD297" s="392"/>
      <c r="CE297" s="392"/>
      <c r="CF297" s="392"/>
      <c r="CG297" s="392"/>
      <c r="CH297" s="392"/>
      <c r="CI297" s="392"/>
      <c r="CJ297" s="392"/>
      <c r="CK297" s="392"/>
      <c r="CL297" s="392"/>
      <c r="CM297" s="392"/>
      <c r="CN297" s="392"/>
      <c r="CO297" s="392"/>
      <c r="CP297" s="392"/>
      <c r="CQ297" s="392"/>
      <c r="CR297" s="392"/>
      <c r="CS297" s="392"/>
      <c r="CT297" s="392"/>
      <c r="CU297" s="392"/>
      <c r="CV297" s="392"/>
      <c r="CW297" s="392"/>
      <c r="CX297" s="392"/>
      <c r="CY297" s="392"/>
      <c r="CZ297" s="392"/>
      <c r="DA297" s="392"/>
      <c r="DB297" s="392"/>
      <c r="DC297" s="392"/>
    </row>
    <row r="298" spans="1:114" ht="27.75" customHeight="1" collapsed="1" x14ac:dyDescent="0.35">
      <c r="A298" s="335" t="s">
        <v>2928</v>
      </c>
      <c r="B298" s="623" t="s">
        <v>2929</v>
      </c>
      <c r="C298" s="624"/>
      <c r="D298" s="624"/>
      <c r="E298" s="625"/>
      <c r="F298" s="584"/>
      <c r="G298" s="584"/>
      <c r="H298" s="510"/>
      <c r="I298" s="335" t="s">
        <v>2928</v>
      </c>
      <c r="J298" s="410" t="s">
        <v>2930</v>
      </c>
      <c r="K298" s="417"/>
      <c r="L298" s="409"/>
      <c r="M298" s="587"/>
      <c r="O298" s="337" t="s">
        <v>396</v>
      </c>
      <c r="P298" s="364" t="s">
        <v>322</v>
      </c>
      <c r="R298" s="652"/>
      <c r="S298" s="653"/>
      <c r="T298" s="654"/>
      <c r="U298" s="654"/>
      <c r="W298" s="365"/>
      <c r="X298" s="366"/>
    </row>
    <row r="299" spans="1:114" ht="25.5" hidden="1" customHeight="1" outlineLevel="1" x14ac:dyDescent="0.35">
      <c r="A299" s="370"/>
      <c r="B299" s="341"/>
      <c r="C299" s="397" t="s">
        <v>2931</v>
      </c>
      <c r="D299" s="397" t="s">
        <v>2932</v>
      </c>
      <c r="E299" s="345"/>
      <c r="F299" s="345"/>
      <c r="G299" s="347" t="s">
        <v>43</v>
      </c>
      <c r="H299" s="510"/>
      <c r="J299" s="341"/>
      <c r="K299" s="397" t="s">
        <v>2931</v>
      </c>
      <c r="L299" s="397" t="s">
        <v>2932</v>
      </c>
      <c r="M299" s="345"/>
      <c r="O299" s="347" t="s">
        <v>396</v>
      </c>
      <c r="P299" s="373" t="s">
        <v>322</v>
      </c>
      <c r="R299" s="341"/>
      <c r="S299" s="397"/>
      <c r="T299" s="397"/>
      <c r="U299" s="345"/>
    </row>
    <row r="300" spans="1:114" ht="24.75" hidden="1" customHeight="1" outlineLevel="1" x14ac:dyDescent="0.35">
      <c r="A300" s="370"/>
      <c r="B300" s="341"/>
      <c r="C300" s="397" t="s">
        <v>2933</v>
      </c>
      <c r="D300" s="397" t="s">
        <v>2934</v>
      </c>
      <c r="E300" s="345"/>
      <c r="F300" s="345"/>
      <c r="G300" s="347" t="s">
        <v>43</v>
      </c>
      <c r="H300" s="510"/>
      <c r="J300" s="341"/>
      <c r="K300" s="397" t="s">
        <v>2933</v>
      </c>
      <c r="L300" s="397" t="s">
        <v>2934</v>
      </c>
      <c r="M300" s="345"/>
      <c r="O300" s="347" t="s">
        <v>396</v>
      </c>
      <c r="P300" s="373" t="s">
        <v>322</v>
      </c>
      <c r="R300" s="341"/>
      <c r="S300" s="397"/>
      <c r="T300" s="397"/>
      <c r="U300" s="345"/>
    </row>
    <row r="301" spans="1:114" s="369" customFormat="1" ht="25.5" hidden="1" customHeight="1" outlineLevel="1" x14ac:dyDescent="0.35">
      <c r="A301" s="370"/>
      <c r="B301" s="341"/>
      <c r="C301" s="397" t="s">
        <v>2935</v>
      </c>
      <c r="D301" s="397" t="s">
        <v>2936</v>
      </c>
      <c r="E301" s="345"/>
      <c r="F301" s="345"/>
      <c r="G301" s="347" t="s">
        <v>43</v>
      </c>
      <c r="H301" s="495"/>
      <c r="I301" s="370"/>
      <c r="J301" s="341"/>
      <c r="K301" s="397" t="s">
        <v>2935</v>
      </c>
      <c r="L301" s="397"/>
      <c r="M301" s="345"/>
      <c r="N301" s="363"/>
      <c r="O301" s="347" t="s">
        <v>396</v>
      </c>
      <c r="P301" s="373" t="s">
        <v>322</v>
      </c>
      <c r="Q301" s="329"/>
      <c r="R301" s="341"/>
      <c r="S301" s="397"/>
      <c r="T301" s="397"/>
      <c r="U301" s="345"/>
      <c r="V301" s="363"/>
      <c r="W301" s="347"/>
      <c r="X301" s="319"/>
      <c r="Y301" s="367"/>
      <c r="Z301" s="367"/>
      <c r="AA301" s="367"/>
      <c r="AB301" s="367"/>
      <c r="AC301" s="367"/>
      <c r="AD301" s="367"/>
      <c r="AE301" s="367"/>
      <c r="AF301" s="367"/>
      <c r="AG301" s="367"/>
      <c r="AH301" s="367"/>
      <c r="AI301" s="367"/>
      <c r="AJ301" s="367"/>
      <c r="AK301" s="367"/>
      <c r="AL301" s="367"/>
      <c r="AM301" s="367"/>
      <c r="AN301" s="367"/>
      <c r="AO301" s="367"/>
      <c r="AP301" s="367"/>
      <c r="AQ301" s="367"/>
      <c r="AR301" s="367"/>
      <c r="AS301" s="367"/>
      <c r="AT301" s="367"/>
      <c r="AU301" s="367"/>
      <c r="AV301" s="367"/>
      <c r="AW301" s="367"/>
      <c r="AX301" s="367"/>
      <c r="AY301" s="367"/>
      <c r="AZ301" s="367"/>
      <c r="BA301" s="367"/>
      <c r="BB301" s="367"/>
      <c r="BC301" s="367"/>
      <c r="BD301" s="367"/>
      <c r="BE301" s="367"/>
      <c r="BF301" s="367"/>
      <c r="BG301" s="367"/>
      <c r="BH301" s="367"/>
      <c r="BI301" s="367"/>
      <c r="BJ301" s="367"/>
      <c r="BK301" s="367"/>
      <c r="BL301" s="367"/>
      <c r="BM301" s="367"/>
      <c r="BN301" s="367"/>
      <c r="BO301" s="367"/>
      <c r="BP301" s="367"/>
      <c r="BQ301" s="367"/>
      <c r="BR301" s="367"/>
      <c r="BS301" s="367"/>
      <c r="BT301" s="367"/>
      <c r="BU301" s="367"/>
      <c r="BV301" s="367"/>
      <c r="BW301" s="367"/>
      <c r="BX301" s="367"/>
      <c r="BY301" s="367"/>
      <c r="BZ301" s="367"/>
      <c r="CA301" s="367"/>
      <c r="CB301" s="367"/>
      <c r="CC301" s="367"/>
      <c r="CD301" s="367"/>
      <c r="CE301" s="367"/>
      <c r="CF301" s="367"/>
      <c r="CG301" s="367"/>
      <c r="CH301" s="367"/>
      <c r="CI301" s="367"/>
      <c r="CJ301" s="367"/>
      <c r="CK301" s="367"/>
      <c r="CL301" s="367"/>
      <c r="CM301" s="367"/>
      <c r="CN301" s="367"/>
      <c r="CO301" s="367"/>
      <c r="CP301" s="367"/>
      <c r="CQ301" s="367"/>
      <c r="CR301" s="367"/>
      <c r="CS301" s="367"/>
      <c r="CT301" s="367"/>
      <c r="CU301" s="367"/>
      <c r="CV301" s="367"/>
      <c r="CW301" s="367"/>
      <c r="CX301" s="367"/>
      <c r="CY301" s="367"/>
      <c r="CZ301" s="367"/>
      <c r="DA301" s="367"/>
      <c r="DB301" s="367"/>
      <c r="DC301" s="367"/>
      <c r="DD301" s="367"/>
      <c r="DE301" s="367"/>
      <c r="DF301" s="367"/>
      <c r="DG301" s="367"/>
      <c r="DH301" s="367"/>
      <c r="DI301" s="367"/>
      <c r="DJ301" s="368"/>
    </row>
    <row r="302" spans="1:114" ht="15" hidden="1" customHeight="1" outlineLevel="1" x14ac:dyDescent="0.35">
      <c r="A302" s="370"/>
      <c r="B302" s="341"/>
      <c r="C302" s="397" t="s">
        <v>2937</v>
      </c>
      <c r="D302" s="397" t="s">
        <v>2938</v>
      </c>
      <c r="E302" s="345"/>
      <c r="F302" s="345"/>
      <c r="G302" s="347" t="s">
        <v>43</v>
      </c>
      <c r="H302" s="496"/>
      <c r="J302" s="341"/>
      <c r="K302" s="397" t="s">
        <v>2937</v>
      </c>
      <c r="L302" s="397"/>
      <c r="M302" s="345"/>
      <c r="O302" s="347" t="s">
        <v>396</v>
      </c>
      <c r="P302" s="373" t="s">
        <v>322</v>
      </c>
      <c r="R302" s="341"/>
      <c r="S302" s="397"/>
      <c r="T302" s="397"/>
      <c r="U302" s="345"/>
    </row>
    <row r="303" spans="1:114" ht="15" hidden="1" customHeight="1" outlineLevel="1" x14ac:dyDescent="0.35">
      <c r="A303" s="370"/>
      <c r="B303" s="341"/>
      <c r="C303" s="397" t="s">
        <v>2939</v>
      </c>
      <c r="D303" s="397" t="s">
        <v>2940</v>
      </c>
      <c r="E303" s="345"/>
      <c r="F303" s="345"/>
      <c r="G303" s="347" t="s">
        <v>43</v>
      </c>
      <c r="H303" s="496"/>
      <c r="J303" s="341"/>
      <c r="K303" s="397" t="s">
        <v>2939</v>
      </c>
      <c r="L303" s="397" t="s">
        <v>2940</v>
      </c>
      <c r="M303" s="345"/>
      <c r="O303" s="347" t="s">
        <v>396</v>
      </c>
      <c r="P303" s="373" t="s">
        <v>322</v>
      </c>
      <c r="R303" s="341"/>
      <c r="S303" s="397"/>
      <c r="T303" s="397"/>
      <c r="U303" s="345"/>
    </row>
    <row r="304" spans="1:114" ht="15" hidden="1" customHeight="1" outlineLevel="1" x14ac:dyDescent="0.35">
      <c r="A304" s="370"/>
      <c r="B304" s="341"/>
      <c r="C304" s="397" t="s">
        <v>2941</v>
      </c>
      <c r="D304" s="397" t="s">
        <v>2942</v>
      </c>
      <c r="E304" s="345"/>
      <c r="F304" s="345"/>
      <c r="G304" s="347" t="s">
        <v>43</v>
      </c>
      <c r="H304" s="496"/>
      <c r="J304" s="341"/>
      <c r="K304" s="397" t="s">
        <v>2941</v>
      </c>
      <c r="L304" s="397" t="s">
        <v>2942</v>
      </c>
      <c r="M304" s="345"/>
      <c r="O304" s="347" t="s">
        <v>396</v>
      </c>
      <c r="P304" s="373" t="s">
        <v>322</v>
      </c>
      <c r="R304" s="341"/>
      <c r="S304" s="397"/>
      <c r="T304" s="397"/>
      <c r="U304" s="345"/>
    </row>
    <row r="305" spans="1:114" ht="15" hidden="1" customHeight="1" outlineLevel="1" x14ac:dyDescent="0.35">
      <c r="A305" s="370"/>
      <c r="B305" s="341"/>
      <c r="C305" s="397" t="s">
        <v>2943</v>
      </c>
      <c r="D305" s="397" t="s">
        <v>2944</v>
      </c>
      <c r="E305" s="345"/>
      <c r="F305" s="345"/>
      <c r="G305" s="347" t="s">
        <v>43</v>
      </c>
      <c r="H305" s="496"/>
      <c r="J305" s="341"/>
      <c r="K305" s="397" t="s">
        <v>2943</v>
      </c>
      <c r="L305" s="397" t="s">
        <v>2944</v>
      </c>
      <c r="M305" s="345"/>
      <c r="O305" s="347" t="s">
        <v>396</v>
      </c>
      <c r="P305" s="373" t="s">
        <v>322</v>
      </c>
      <c r="R305" s="341"/>
      <c r="S305" s="397"/>
      <c r="T305" s="397"/>
      <c r="U305" s="345"/>
    </row>
    <row r="306" spans="1:114" ht="15" hidden="1" customHeight="1" outlineLevel="1" x14ac:dyDescent="0.35">
      <c r="A306" s="370"/>
      <c r="B306" s="341"/>
      <c r="C306" s="397" t="s">
        <v>2945</v>
      </c>
      <c r="D306" s="397" t="s">
        <v>2946</v>
      </c>
      <c r="E306" s="345"/>
      <c r="F306" s="345"/>
      <c r="G306" s="347" t="s">
        <v>43</v>
      </c>
      <c r="H306" s="496"/>
      <c r="J306" s="341"/>
      <c r="K306" s="397" t="s">
        <v>2945</v>
      </c>
      <c r="L306" s="397" t="s">
        <v>2946</v>
      </c>
      <c r="M306" s="345"/>
      <c r="O306" s="347" t="s">
        <v>396</v>
      </c>
      <c r="P306" s="373" t="s">
        <v>322</v>
      </c>
      <c r="R306" s="341"/>
      <c r="S306" s="397"/>
      <c r="T306" s="397"/>
      <c r="U306" s="345"/>
    </row>
    <row r="307" spans="1:114" ht="15" hidden="1" customHeight="1" outlineLevel="1" x14ac:dyDescent="0.35">
      <c r="A307" s="370"/>
      <c r="B307" s="341"/>
      <c r="C307" s="397" t="s">
        <v>2947</v>
      </c>
      <c r="D307" s="397" t="s">
        <v>2948</v>
      </c>
      <c r="E307" s="345"/>
      <c r="F307" s="345"/>
      <c r="G307" s="347" t="s">
        <v>43</v>
      </c>
      <c r="H307" s="496"/>
      <c r="J307" s="341"/>
      <c r="K307" s="397" t="s">
        <v>2947</v>
      </c>
      <c r="L307" s="397" t="s">
        <v>2948</v>
      </c>
      <c r="M307" s="345"/>
      <c r="O307" s="347" t="s">
        <v>396</v>
      </c>
      <c r="P307" s="373" t="s">
        <v>322</v>
      </c>
      <c r="R307" s="341"/>
      <c r="S307" s="397"/>
      <c r="T307" s="397"/>
      <c r="U307" s="345"/>
    </row>
    <row r="308" spans="1:114" ht="15" hidden="1" customHeight="1" outlineLevel="1" x14ac:dyDescent="0.35">
      <c r="A308" s="370"/>
      <c r="B308" s="341"/>
      <c r="C308" s="397" t="s">
        <v>2949</v>
      </c>
      <c r="D308" s="397" t="s">
        <v>2950</v>
      </c>
      <c r="E308" s="345"/>
      <c r="F308" s="345"/>
      <c r="G308" s="347" t="s">
        <v>43</v>
      </c>
      <c r="H308" s="496"/>
      <c r="J308" s="341"/>
      <c r="K308" s="397" t="s">
        <v>2949</v>
      </c>
      <c r="L308" s="397" t="s">
        <v>2950</v>
      </c>
      <c r="M308" s="345"/>
      <c r="O308" s="347" t="s">
        <v>396</v>
      </c>
      <c r="P308" s="373" t="s">
        <v>322</v>
      </c>
      <c r="R308" s="341"/>
      <c r="S308" s="397"/>
      <c r="T308" s="397"/>
      <c r="U308" s="345"/>
    </row>
    <row r="309" spans="1:114" ht="15" customHeight="1" collapsed="1" x14ac:dyDescent="0.35">
      <c r="A309" s="335" t="s">
        <v>2951</v>
      </c>
      <c r="B309" s="623" t="s">
        <v>2952</v>
      </c>
      <c r="C309" s="624"/>
      <c r="D309" s="624"/>
      <c r="E309" s="625"/>
      <c r="F309" s="584"/>
      <c r="G309" s="584"/>
      <c r="H309" s="496"/>
      <c r="I309" s="335" t="s">
        <v>2951</v>
      </c>
      <c r="J309" s="413" t="s">
        <v>2953</v>
      </c>
      <c r="K309" s="418"/>
      <c r="L309" s="592"/>
      <c r="M309" s="592"/>
      <c r="O309" s="337" t="s">
        <v>396</v>
      </c>
      <c r="P309" s="364" t="s">
        <v>322</v>
      </c>
      <c r="R309" s="652"/>
      <c r="S309" s="653"/>
      <c r="T309" s="654"/>
      <c r="U309" s="654"/>
      <c r="W309" s="365"/>
      <c r="X309" s="366"/>
    </row>
    <row r="310" spans="1:114" ht="15" hidden="1" customHeight="1" outlineLevel="1" x14ac:dyDescent="0.35">
      <c r="A310" s="370"/>
      <c r="B310" s="341"/>
      <c r="C310" s="397" t="s">
        <v>2954</v>
      </c>
      <c r="D310" s="397" t="s">
        <v>2955</v>
      </c>
      <c r="E310" s="397"/>
      <c r="F310" s="397"/>
      <c r="G310" s="347" t="s">
        <v>43</v>
      </c>
      <c r="H310" s="496"/>
      <c r="J310" s="341"/>
      <c r="K310" s="397" t="s">
        <v>2954</v>
      </c>
      <c r="L310" s="397" t="s">
        <v>2955</v>
      </c>
      <c r="M310" s="397"/>
      <c r="O310" s="347" t="s">
        <v>396</v>
      </c>
      <c r="P310" s="373" t="s">
        <v>322</v>
      </c>
      <c r="R310" s="341"/>
      <c r="S310" s="397"/>
      <c r="T310" s="397"/>
      <c r="U310" s="397"/>
    </row>
    <row r="311" spans="1:114" ht="15" hidden="1" customHeight="1" outlineLevel="1" x14ac:dyDescent="0.35">
      <c r="A311" s="370"/>
      <c r="B311" s="341"/>
      <c r="C311" s="397" t="s">
        <v>2956</v>
      </c>
      <c r="D311" s="397" t="s">
        <v>2957</v>
      </c>
      <c r="E311" s="397"/>
      <c r="F311" s="397"/>
      <c r="G311" s="347" t="s">
        <v>43</v>
      </c>
      <c r="H311" s="496"/>
      <c r="J311" s="341"/>
      <c r="K311" s="397" t="s">
        <v>2956</v>
      </c>
      <c r="L311" s="397" t="s">
        <v>2957</v>
      </c>
      <c r="M311" s="397"/>
      <c r="O311" s="347" t="s">
        <v>396</v>
      </c>
      <c r="P311" s="373" t="s">
        <v>322</v>
      </c>
      <c r="R311" s="341"/>
      <c r="S311" s="397"/>
      <c r="T311" s="397"/>
      <c r="U311" s="397"/>
    </row>
    <row r="312" spans="1:114" s="369" customFormat="1" ht="31.5" hidden="1" customHeight="1" outlineLevel="1" x14ac:dyDescent="0.35">
      <c r="A312" s="370"/>
      <c r="B312" s="341"/>
      <c r="C312" s="397" t="s">
        <v>2958</v>
      </c>
      <c r="D312" s="397" t="s">
        <v>2959</v>
      </c>
      <c r="E312" s="397"/>
      <c r="F312" s="397"/>
      <c r="G312" s="347" t="s">
        <v>43</v>
      </c>
      <c r="H312" s="495"/>
      <c r="I312" s="370"/>
      <c r="J312" s="341"/>
      <c r="K312" s="397" t="s">
        <v>2958</v>
      </c>
      <c r="L312" s="397" t="s">
        <v>2959</v>
      </c>
      <c r="M312" s="397"/>
      <c r="N312" s="363"/>
      <c r="O312" s="347" t="s">
        <v>396</v>
      </c>
      <c r="P312" s="373" t="s">
        <v>322</v>
      </c>
      <c r="Q312" s="329"/>
      <c r="R312" s="341"/>
      <c r="S312" s="397"/>
      <c r="T312" s="397"/>
      <c r="U312" s="397"/>
      <c r="V312" s="363"/>
      <c r="W312" s="347"/>
      <c r="X312" s="319"/>
      <c r="Y312" s="367"/>
      <c r="Z312" s="367"/>
      <c r="AA312" s="367"/>
      <c r="AB312" s="367"/>
      <c r="AC312" s="367"/>
      <c r="AD312" s="367"/>
      <c r="AE312" s="367"/>
      <c r="AF312" s="367"/>
      <c r="AG312" s="367"/>
      <c r="AH312" s="367"/>
      <c r="AI312" s="367"/>
      <c r="AJ312" s="367"/>
      <c r="AK312" s="367"/>
      <c r="AL312" s="367"/>
      <c r="AM312" s="367"/>
      <c r="AN312" s="367"/>
      <c r="AO312" s="367"/>
      <c r="AP312" s="367"/>
      <c r="AQ312" s="367"/>
      <c r="AR312" s="367"/>
      <c r="AS312" s="367"/>
      <c r="AT312" s="367"/>
      <c r="AU312" s="367"/>
      <c r="AV312" s="367"/>
      <c r="AW312" s="367"/>
      <c r="AX312" s="367"/>
      <c r="AY312" s="367"/>
      <c r="AZ312" s="367"/>
      <c r="BA312" s="367"/>
      <c r="BB312" s="367"/>
      <c r="BC312" s="367"/>
      <c r="BD312" s="367"/>
      <c r="BE312" s="367"/>
      <c r="BF312" s="367"/>
      <c r="BG312" s="367"/>
      <c r="BH312" s="367"/>
      <c r="BI312" s="367"/>
      <c r="BJ312" s="367"/>
      <c r="BK312" s="367"/>
      <c r="BL312" s="367"/>
      <c r="BM312" s="367"/>
      <c r="BN312" s="367"/>
      <c r="BO312" s="367"/>
      <c r="BP312" s="367"/>
      <c r="BQ312" s="367"/>
      <c r="BR312" s="367"/>
      <c r="BS312" s="367"/>
      <c r="BT312" s="367"/>
      <c r="BU312" s="367"/>
      <c r="BV312" s="367"/>
      <c r="BW312" s="367"/>
      <c r="BX312" s="367"/>
      <c r="BY312" s="367"/>
      <c r="BZ312" s="367"/>
      <c r="CA312" s="367"/>
      <c r="CB312" s="367"/>
      <c r="CC312" s="367"/>
      <c r="CD312" s="367"/>
      <c r="CE312" s="367"/>
      <c r="CF312" s="367"/>
      <c r="CG312" s="367"/>
      <c r="CH312" s="367"/>
      <c r="CI312" s="367"/>
      <c r="CJ312" s="367"/>
      <c r="CK312" s="367"/>
      <c r="CL312" s="367"/>
      <c r="CM312" s="367"/>
      <c r="CN312" s="367"/>
      <c r="CO312" s="367"/>
      <c r="CP312" s="367"/>
      <c r="CQ312" s="367"/>
      <c r="CR312" s="367"/>
      <c r="CS312" s="367"/>
      <c r="CT312" s="367"/>
      <c r="CU312" s="367"/>
      <c r="CV312" s="367"/>
      <c r="CW312" s="367"/>
      <c r="CX312" s="367"/>
      <c r="CY312" s="367"/>
      <c r="CZ312" s="367"/>
      <c r="DA312" s="367"/>
      <c r="DB312" s="367"/>
      <c r="DC312" s="367"/>
      <c r="DD312" s="367"/>
      <c r="DE312" s="367"/>
      <c r="DF312" s="367"/>
      <c r="DG312" s="367"/>
      <c r="DH312" s="367"/>
      <c r="DI312" s="367"/>
      <c r="DJ312" s="368"/>
    </row>
    <row r="313" spans="1:114" ht="15" hidden="1" customHeight="1" outlineLevel="1" x14ac:dyDescent="0.35">
      <c r="A313" s="370"/>
      <c r="B313" s="341"/>
      <c r="C313" s="397" t="s">
        <v>2960</v>
      </c>
      <c r="D313" s="397" t="s">
        <v>2961</v>
      </c>
      <c r="E313" s="397"/>
      <c r="F313" s="397"/>
      <c r="G313" s="347" t="s">
        <v>43</v>
      </c>
      <c r="H313" s="511"/>
      <c r="J313" s="341"/>
      <c r="K313" s="397" t="s">
        <v>2960</v>
      </c>
      <c r="L313" s="397" t="s">
        <v>2961</v>
      </c>
      <c r="M313" s="397"/>
      <c r="O313" s="347" t="s">
        <v>396</v>
      </c>
      <c r="P313" s="373" t="s">
        <v>322</v>
      </c>
      <c r="R313" s="341"/>
      <c r="S313" s="397"/>
      <c r="T313" s="397"/>
      <c r="U313" s="397"/>
    </row>
    <row r="314" spans="1:114" ht="15" hidden="1" customHeight="1" outlineLevel="1" x14ac:dyDescent="0.35">
      <c r="A314" s="370"/>
      <c r="B314" s="341"/>
      <c r="C314" s="397" t="s">
        <v>2962</v>
      </c>
      <c r="D314" s="397" t="s">
        <v>2963</v>
      </c>
      <c r="E314" s="397"/>
      <c r="F314" s="397"/>
      <c r="G314" s="347" t="s">
        <v>43</v>
      </c>
      <c r="H314" s="511"/>
      <c r="J314" s="341"/>
      <c r="K314" s="397" t="s">
        <v>2962</v>
      </c>
      <c r="L314" s="397" t="s">
        <v>2963</v>
      </c>
      <c r="M314" s="397"/>
      <c r="O314" s="347" t="s">
        <v>396</v>
      </c>
      <c r="P314" s="373" t="s">
        <v>322</v>
      </c>
      <c r="R314" s="341"/>
      <c r="S314" s="397"/>
      <c r="T314" s="397"/>
      <c r="U314" s="397"/>
    </row>
    <row r="315" spans="1:114" ht="15" hidden="1" customHeight="1" outlineLevel="1" x14ac:dyDescent="0.35">
      <c r="A315" s="370"/>
      <c r="B315" s="341"/>
      <c r="C315" s="397" t="s">
        <v>2964</v>
      </c>
      <c r="D315" s="397" t="s">
        <v>2965</v>
      </c>
      <c r="E315" s="397"/>
      <c r="F315" s="397"/>
      <c r="G315" s="347" t="s">
        <v>43</v>
      </c>
      <c r="H315" s="511"/>
      <c r="J315" s="341"/>
      <c r="K315" s="397" t="s">
        <v>2964</v>
      </c>
      <c r="L315" s="397" t="s">
        <v>2965</v>
      </c>
      <c r="M315" s="397"/>
      <c r="O315" s="347" t="s">
        <v>396</v>
      </c>
      <c r="P315" s="373" t="s">
        <v>322</v>
      </c>
      <c r="R315" s="341"/>
      <c r="S315" s="397"/>
      <c r="T315" s="397"/>
      <c r="U315" s="397"/>
    </row>
    <row r="316" spans="1:114" ht="15" hidden="1" customHeight="1" outlineLevel="1" x14ac:dyDescent="0.35">
      <c r="A316" s="370"/>
      <c r="B316" s="341"/>
      <c r="C316" s="397" t="s">
        <v>2966</v>
      </c>
      <c r="D316" s="397" t="s">
        <v>2967</v>
      </c>
      <c r="E316" s="397"/>
      <c r="F316" s="397"/>
      <c r="G316" s="347" t="s">
        <v>43</v>
      </c>
      <c r="H316" s="511"/>
      <c r="J316" s="341"/>
      <c r="K316" s="397" t="s">
        <v>2966</v>
      </c>
      <c r="L316" s="397" t="s">
        <v>2967</v>
      </c>
      <c r="M316" s="397"/>
      <c r="O316" s="347" t="s">
        <v>396</v>
      </c>
      <c r="P316" s="373" t="s">
        <v>322</v>
      </c>
      <c r="R316" s="341"/>
      <c r="S316" s="397"/>
      <c r="T316" s="397"/>
      <c r="U316" s="397"/>
    </row>
    <row r="317" spans="1:114" ht="15" hidden="1" customHeight="1" outlineLevel="1" x14ac:dyDescent="0.35">
      <c r="A317" s="370"/>
      <c r="B317" s="341"/>
      <c r="C317" s="397" t="s">
        <v>2968</v>
      </c>
      <c r="D317" s="397" t="s">
        <v>2969</v>
      </c>
      <c r="E317" s="397"/>
      <c r="F317" s="397"/>
      <c r="G317" s="347" t="s">
        <v>43</v>
      </c>
      <c r="H317" s="511"/>
      <c r="J317" s="341"/>
      <c r="K317" s="397" t="s">
        <v>2968</v>
      </c>
      <c r="L317" s="397" t="s">
        <v>2969</v>
      </c>
      <c r="M317" s="397"/>
      <c r="O317" s="347" t="s">
        <v>396</v>
      </c>
      <c r="P317" s="373" t="s">
        <v>322</v>
      </c>
      <c r="R317" s="341"/>
      <c r="S317" s="397"/>
      <c r="T317" s="397"/>
      <c r="U317" s="397"/>
    </row>
    <row r="318" spans="1:114" ht="15" hidden="1" customHeight="1" outlineLevel="1" x14ac:dyDescent="0.35">
      <c r="A318" s="370"/>
      <c r="B318" s="341"/>
      <c r="C318" s="397" t="s">
        <v>2970</v>
      </c>
      <c r="D318" s="397" t="s">
        <v>2971</v>
      </c>
      <c r="E318" s="397"/>
      <c r="F318" s="397"/>
      <c r="G318" s="347" t="s">
        <v>43</v>
      </c>
      <c r="H318" s="511"/>
      <c r="J318" s="341"/>
      <c r="K318" s="397" t="s">
        <v>2970</v>
      </c>
      <c r="L318" s="397" t="s">
        <v>2971</v>
      </c>
      <c r="M318" s="397"/>
      <c r="O318" s="347" t="s">
        <v>396</v>
      </c>
      <c r="P318" s="373" t="s">
        <v>322</v>
      </c>
      <c r="R318" s="341"/>
      <c r="S318" s="397"/>
      <c r="T318" s="397"/>
      <c r="U318" s="397"/>
    </row>
    <row r="319" spans="1:114" ht="15" hidden="1" customHeight="1" outlineLevel="1" x14ac:dyDescent="0.35">
      <c r="A319" s="370"/>
      <c r="B319" s="341"/>
      <c r="C319" s="397" t="s">
        <v>2972</v>
      </c>
      <c r="D319" s="397" t="s">
        <v>2973</v>
      </c>
      <c r="E319" s="397"/>
      <c r="F319" s="397"/>
      <c r="G319" s="347" t="s">
        <v>43</v>
      </c>
      <c r="H319" s="511"/>
      <c r="J319" s="341"/>
      <c r="K319" s="397" t="s">
        <v>2972</v>
      </c>
      <c r="L319" s="397" t="s">
        <v>2973</v>
      </c>
      <c r="M319" s="397"/>
      <c r="O319" s="347" t="s">
        <v>396</v>
      </c>
      <c r="P319" s="373" t="s">
        <v>322</v>
      </c>
      <c r="R319" s="341"/>
      <c r="S319" s="397"/>
      <c r="T319" s="397"/>
      <c r="U319" s="397"/>
    </row>
    <row r="320" spans="1:114" ht="15" hidden="1" customHeight="1" outlineLevel="1" x14ac:dyDescent="0.35">
      <c r="A320" s="370"/>
      <c r="B320" s="341"/>
      <c r="C320" s="397" t="s">
        <v>2974</v>
      </c>
      <c r="D320" s="397" t="s">
        <v>2975</v>
      </c>
      <c r="E320" s="397"/>
      <c r="F320" s="397"/>
      <c r="G320" s="347" t="s">
        <v>43</v>
      </c>
      <c r="H320" s="511"/>
      <c r="J320" s="341"/>
      <c r="K320" s="397" t="s">
        <v>2974</v>
      </c>
      <c r="L320" s="397" t="s">
        <v>2975</v>
      </c>
      <c r="M320" s="397"/>
      <c r="O320" s="347" t="s">
        <v>396</v>
      </c>
      <c r="P320" s="373" t="s">
        <v>322</v>
      </c>
      <c r="R320" s="341"/>
      <c r="S320" s="397"/>
      <c r="T320" s="397"/>
      <c r="U320" s="397"/>
    </row>
    <row r="321" spans="1:21" ht="15" hidden="1" customHeight="1" outlineLevel="1" x14ac:dyDescent="0.35">
      <c r="A321" s="370"/>
      <c r="B321" s="341"/>
      <c r="C321" s="397" t="s">
        <v>2976</v>
      </c>
      <c r="D321" s="397" t="s">
        <v>2977</v>
      </c>
      <c r="E321" s="397"/>
      <c r="F321" s="397"/>
      <c r="G321" s="347" t="s">
        <v>43</v>
      </c>
      <c r="H321" s="511"/>
      <c r="J321" s="341"/>
      <c r="K321" s="397" t="s">
        <v>2976</v>
      </c>
      <c r="L321" s="397" t="s">
        <v>2977</v>
      </c>
      <c r="M321" s="397"/>
      <c r="O321" s="347" t="s">
        <v>396</v>
      </c>
      <c r="P321" s="373" t="s">
        <v>322</v>
      </c>
      <c r="R321" s="341"/>
      <c r="S321" s="397"/>
      <c r="T321" s="397"/>
      <c r="U321" s="397"/>
    </row>
    <row r="322" spans="1:21" ht="15" hidden="1" customHeight="1" outlineLevel="1" x14ac:dyDescent="0.35">
      <c r="A322" s="370"/>
      <c r="B322" s="341"/>
      <c r="C322" s="397" t="s">
        <v>2978</v>
      </c>
      <c r="D322" s="397" t="s">
        <v>2979</v>
      </c>
      <c r="E322" s="397"/>
      <c r="F322" s="397"/>
      <c r="G322" s="347" t="s">
        <v>43</v>
      </c>
      <c r="H322" s="511"/>
      <c r="J322" s="341"/>
      <c r="K322" s="397" t="s">
        <v>2978</v>
      </c>
      <c r="L322" s="397" t="s">
        <v>2979</v>
      </c>
      <c r="M322" s="397"/>
      <c r="O322" s="347" t="s">
        <v>396</v>
      </c>
      <c r="P322" s="373" t="s">
        <v>322</v>
      </c>
      <c r="R322" s="341"/>
      <c r="S322" s="397"/>
      <c r="T322" s="397"/>
      <c r="U322" s="397"/>
    </row>
    <row r="323" spans="1:21" ht="15" hidden="1" customHeight="1" outlineLevel="1" x14ac:dyDescent="0.35">
      <c r="A323" s="370"/>
      <c r="B323" s="341"/>
      <c r="C323" s="397" t="s">
        <v>2980</v>
      </c>
      <c r="D323" s="397" t="s">
        <v>2981</v>
      </c>
      <c r="E323" s="397"/>
      <c r="F323" s="397"/>
      <c r="G323" s="347" t="s">
        <v>43</v>
      </c>
      <c r="H323" s="511"/>
      <c r="J323" s="341"/>
      <c r="K323" s="397" t="s">
        <v>2980</v>
      </c>
      <c r="L323" s="397" t="s">
        <v>2981</v>
      </c>
      <c r="M323" s="397"/>
      <c r="O323" s="347" t="s">
        <v>396</v>
      </c>
      <c r="P323" s="373" t="s">
        <v>322</v>
      </c>
      <c r="R323" s="341"/>
      <c r="S323" s="397"/>
      <c r="T323" s="397"/>
      <c r="U323" s="397"/>
    </row>
    <row r="324" spans="1:21" ht="15" hidden="1" customHeight="1" outlineLevel="1" x14ac:dyDescent="0.35">
      <c r="A324" s="370"/>
      <c r="B324" s="341"/>
      <c r="C324" s="397" t="s">
        <v>2982</v>
      </c>
      <c r="D324" s="397" t="s">
        <v>2983</v>
      </c>
      <c r="E324" s="397"/>
      <c r="F324" s="397"/>
      <c r="G324" s="347" t="s">
        <v>43</v>
      </c>
      <c r="H324" s="511"/>
      <c r="J324" s="341"/>
      <c r="K324" s="397" t="s">
        <v>2982</v>
      </c>
      <c r="L324" s="397" t="s">
        <v>2983</v>
      </c>
      <c r="M324" s="397"/>
      <c r="O324" s="347" t="s">
        <v>396</v>
      </c>
      <c r="P324" s="373" t="s">
        <v>322</v>
      </c>
      <c r="R324" s="341"/>
      <c r="S324" s="397"/>
      <c r="T324" s="397"/>
      <c r="U324" s="397"/>
    </row>
    <row r="325" spans="1:21" ht="15" hidden="1" customHeight="1" outlineLevel="1" x14ac:dyDescent="0.35">
      <c r="A325" s="370"/>
      <c r="B325" s="341"/>
      <c r="C325" s="397" t="s">
        <v>2984</v>
      </c>
      <c r="D325" s="397" t="s">
        <v>2985</v>
      </c>
      <c r="E325" s="397"/>
      <c r="F325" s="397"/>
      <c r="G325" s="347" t="s">
        <v>43</v>
      </c>
      <c r="H325" s="511"/>
      <c r="J325" s="341"/>
      <c r="K325" s="397" t="s">
        <v>2984</v>
      </c>
      <c r="L325" s="397" t="s">
        <v>2985</v>
      </c>
      <c r="M325" s="397"/>
      <c r="O325" s="347" t="s">
        <v>396</v>
      </c>
      <c r="P325" s="373" t="s">
        <v>322</v>
      </c>
      <c r="R325" s="341"/>
      <c r="S325" s="397"/>
      <c r="T325" s="397"/>
      <c r="U325" s="397"/>
    </row>
    <row r="326" spans="1:21" ht="15" hidden="1" customHeight="1" outlineLevel="1" x14ac:dyDescent="0.35">
      <c r="A326" s="370"/>
      <c r="B326" s="341"/>
      <c r="C326" s="397" t="s">
        <v>2986</v>
      </c>
      <c r="D326" s="397" t="s">
        <v>2987</v>
      </c>
      <c r="E326" s="397"/>
      <c r="F326" s="397"/>
      <c r="G326" s="347" t="s">
        <v>43</v>
      </c>
      <c r="H326" s="511"/>
      <c r="J326" s="341"/>
      <c r="K326" s="397" t="s">
        <v>2986</v>
      </c>
      <c r="L326" s="397" t="s">
        <v>2987</v>
      </c>
      <c r="M326" s="397"/>
      <c r="O326" s="347" t="s">
        <v>396</v>
      </c>
      <c r="P326" s="373" t="s">
        <v>322</v>
      </c>
      <c r="R326" s="341"/>
      <c r="S326" s="397"/>
      <c r="T326" s="397"/>
      <c r="U326" s="397"/>
    </row>
    <row r="327" spans="1:21" ht="15" hidden="1" customHeight="1" outlineLevel="1" x14ac:dyDescent="0.35">
      <c r="A327" s="370"/>
      <c r="B327" s="341"/>
      <c r="C327" s="397" t="s">
        <v>2988</v>
      </c>
      <c r="D327" s="397" t="s">
        <v>2989</v>
      </c>
      <c r="E327" s="397"/>
      <c r="F327" s="397"/>
      <c r="G327" s="347" t="s">
        <v>43</v>
      </c>
      <c r="H327" s="511"/>
      <c r="J327" s="341"/>
      <c r="K327" s="397" t="s">
        <v>2988</v>
      </c>
      <c r="L327" s="397" t="s">
        <v>2989</v>
      </c>
      <c r="M327" s="397"/>
      <c r="O327" s="347" t="s">
        <v>396</v>
      </c>
      <c r="P327" s="373" t="s">
        <v>322</v>
      </c>
      <c r="R327" s="341"/>
      <c r="S327" s="397"/>
      <c r="T327" s="397"/>
      <c r="U327" s="397"/>
    </row>
    <row r="328" spans="1:21" ht="15" hidden="1" customHeight="1" outlineLevel="1" x14ac:dyDescent="0.35">
      <c r="A328" s="370"/>
      <c r="B328" s="341"/>
      <c r="C328" s="397" t="s">
        <v>2990</v>
      </c>
      <c r="D328" s="397" t="s">
        <v>2991</v>
      </c>
      <c r="E328" s="397"/>
      <c r="F328" s="397"/>
      <c r="G328" s="347" t="s">
        <v>43</v>
      </c>
      <c r="H328" s="511"/>
      <c r="J328" s="341"/>
      <c r="K328" s="397" t="s">
        <v>2990</v>
      </c>
      <c r="L328" s="397" t="s">
        <v>2991</v>
      </c>
      <c r="M328" s="397"/>
      <c r="O328" s="347" t="s">
        <v>396</v>
      </c>
      <c r="P328" s="373" t="s">
        <v>322</v>
      </c>
      <c r="R328" s="341"/>
      <c r="S328" s="397"/>
      <c r="T328" s="397"/>
      <c r="U328" s="397"/>
    </row>
    <row r="329" spans="1:21" ht="15" hidden="1" customHeight="1" outlineLevel="1" x14ac:dyDescent="0.35">
      <c r="A329" s="370"/>
      <c r="B329" s="341"/>
      <c r="C329" s="397" t="s">
        <v>2992</v>
      </c>
      <c r="D329" s="397" t="s">
        <v>2993</v>
      </c>
      <c r="E329" s="397"/>
      <c r="F329" s="397"/>
      <c r="G329" s="347" t="s">
        <v>43</v>
      </c>
      <c r="H329" s="511"/>
      <c r="J329" s="341"/>
      <c r="K329" s="397" t="s">
        <v>2992</v>
      </c>
      <c r="L329" s="397" t="s">
        <v>2993</v>
      </c>
      <c r="M329" s="397"/>
      <c r="O329" s="347" t="s">
        <v>396</v>
      </c>
      <c r="P329" s="373" t="s">
        <v>322</v>
      </c>
      <c r="R329" s="341"/>
      <c r="S329" s="397"/>
      <c r="T329" s="397"/>
      <c r="U329" s="397"/>
    </row>
    <row r="330" spans="1:21" ht="15" hidden="1" customHeight="1" outlineLevel="1" x14ac:dyDescent="0.35">
      <c r="A330" s="370"/>
      <c r="B330" s="341"/>
      <c r="C330" s="397" t="s">
        <v>2994</v>
      </c>
      <c r="D330" s="397" t="s">
        <v>2995</v>
      </c>
      <c r="E330" s="397"/>
      <c r="F330" s="397"/>
      <c r="G330" s="347" t="s">
        <v>43</v>
      </c>
      <c r="H330" s="511"/>
      <c r="J330" s="341"/>
      <c r="K330" s="397" t="s">
        <v>2994</v>
      </c>
      <c r="L330" s="397" t="s">
        <v>2995</v>
      </c>
      <c r="M330" s="397"/>
      <c r="O330" s="347" t="s">
        <v>396</v>
      </c>
      <c r="P330" s="373" t="s">
        <v>322</v>
      </c>
      <c r="R330" s="341"/>
      <c r="S330" s="397"/>
      <c r="T330" s="397"/>
      <c r="U330" s="397"/>
    </row>
    <row r="331" spans="1:21" ht="15" hidden="1" customHeight="1" outlineLevel="1" x14ac:dyDescent="0.35">
      <c r="A331" s="370"/>
      <c r="B331" s="341"/>
      <c r="C331" s="397" t="s">
        <v>2996</v>
      </c>
      <c r="D331" s="397" t="s">
        <v>2997</v>
      </c>
      <c r="E331" s="397"/>
      <c r="F331" s="397"/>
      <c r="G331" s="347" t="s">
        <v>43</v>
      </c>
      <c r="H331" s="511"/>
      <c r="J331" s="341"/>
      <c r="K331" s="397" t="s">
        <v>2996</v>
      </c>
      <c r="L331" s="397" t="s">
        <v>2997</v>
      </c>
      <c r="M331" s="397"/>
      <c r="O331" s="347" t="s">
        <v>396</v>
      </c>
      <c r="P331" s="373" t="s">
        <v>322</v>
      </c>
      <c r="R331" s="341"/>
      <c r="S331" s="397"/>
      <c r="T331" s="397"/>
      <c r="U331" s="397"/>
    </row>
    <row r="332" spans="1:21" ht="15" hidden="1" customHeight="1" outlineLevel="1" x14ac:dyDescent="0.35">
      <c r="A332" s="370"/>
      <c r="B332" s="341"/>
      <c r="C332" s="397" t="s">
        <v>2998</v>
      </c>
      <c r="D332" s="397" t="s">
        <v>2999</v>
      </c>
      <c r="E332" s="397"/>
      <c r="F332" s="397"/>
      <c r="G332" s="347" t="s">
        <v>43</v>
      </c>
      <c r="H332" s="511"/>
      <c r="J332" s="341"/>
      <c r="K332" s="397" t="s">
        <v>2998</v>
      </c>
      <c r="L332" s="397" t="s">
        <v>2999</v>
      </c>
      <c r="M332" s="397"/>
      <c r="O332" s="347" t="s">
        <v>396</v>
      </c>
      <c r="P332" s="373" t="s">
        <v>322</v>
      </c>
      <c r="R332" s="341"/>
      <c r="S332" s="397"/>
      <c r="T332" s="397"/>
      <c r="U332" s="397"/>
    </row>
    <row r="333" spans="1:21" ht="15" hidden="1" customHeight="1" outlineLevel="1" x14ac:dyDescent="0.35">
      <c r="A333" s="370"/>
      <c r="B333" s="341"/>
      <c r="C333" s="397" t="s">
        <v>3000</v>
      </c>
      <c r="D333" s="397" t="s">
        <v>3001</v>
      </c>
      <c r="E333" s="397"/>
      <c r="F333" s="397"/>
      <c r="G333" s="347" t="s">
        <v>43</v>
      </c>
      <c r="H333" s="511"/>
      <c r="J333" s="341"/>
      <c r="K333" s="397" t="s">
        <v>3000</v>
      </c>
      <c r="L333" s="397" t="s">
        <v>3001</v>
      </c>
      <c r="M333" s="397"/>
      <c r="O333" s="347" t="s">
        <v>396</v>
      </c>
      <c r="P333" s="373" t="s">
        <v>322</v>
      </c>
      <c r="R333" s="341"/>
      <c r="S333" s="397"/>
      <c r="T333" s="397"/>
      <c r="U333" s="397"/>
    </row>
    <row r="334" spans="1:21" ht="15" hidden="1" customHeight="1" outlineLevel="1" x14ac:dyDescent="0.35">
      <c r="A334" s="370"/>
      <c r="B334" s="341"/>
      <c r="C334" s="397" t="s">
        <v>3002</v>
      </c>
      <c r="D334" s="397" t="s">
        <v>3003</v>
      </c>
      <c r="E334" s="397"/>
      <c r="F334" s="397"/>
      <c r="G334" s="347" t="s">
        <v>43</v>
      </c>
      <c r="H334" s="511"/>
      <c r="J334" s="341"/>
      <c r="K334" s="397" t="s">
        <v>3002</v>
      </c>
      <c r="L334" s="397" t="s">
        <v>3003</v>
      </c>
      <c r="M334" s="397"/>
      <c r="O334" s="347" t="s">
        <v>396</v>
      </c>
      <c r="P334" s="373" t="s">
        <v>322</v>
      </c>
      <c r="R334" s="341"/>
      <c r="S334" s="397"/>
      <c r="T334" s="397"/>
      <c r="U334" s="397"/>
    </row>
    <row r="335" spans="1:21" ht="15" hidden="1" customHeight="1" outlineLevel="1" x14ac:dyDescent="0.35">
      <c r="A335" s="370"/>
      <c r="B335" s="341"/>
      <c r="C335" s="397" t="s">
        <v>3004</v>
      </c>
      <c r="D335" s="397" t="s">
        <v>3005</v>
      </c>
      <c r="E335" s="397"/>
      <c r="F335" s="397"/>
      <c r="G335" s="347" t="s">
        <v>43</v>
      </c>
      <c r="H335" s="511"/>
      <c r="J335" s="341"/>
      <c r="K335" s="397" t="s">
        <v>3004</v>
      </c>
      <c r="L335" s="397" t="s">
        <v>3005</v>
      </c>
      <c r="M335" s="397"/>
      <c r="O335" s="347" t="s">
        <v>396</v>
      </c>
      <c r="P335" s="373" t="s">
        <v>322</v>
      </c>
      <c r="R335" s="341"/>
      <c r="S335" s="397"/>
      <c r="T335" s="397"/>
      <c r="U335" s="397"/>
    </row>
    <row r="336" spans="1:21" ht="15" hidden="1" customHeight="1" outlineLevel="1" x14ac:dyDescent="0.35">
      <c r="A336" s="370"/>
      <c r="B336" s="341"/>
      <c r="C336" s="397" t="s">
        <v>3006</v>
      </c>
      <c r="D336" s="397" t="s">
        <v>3007</v>
      </c>
      <c r="E336" s="397"/>
      <c r="F336" s="397"/>
      <c r="G336" s="347" t="s">
        <v>43</v>
      </c>
      <c r="H336" s="511"/>
      <c r="J336" s="341"/>
      <c r="K336" s="397" t="s">
        <v>3006</v>
      </c>
      <c r="L336" s="397" t="s">
        <v>3007</v>
      </c>
      <c r="M336" s="397"/>
      <c r="O336" s="347" t="s">
        <v>396</v>
      </c>
      <c r="P336" s="373" t="s">
        <v>322</v>
      </c>
      <c r="R336" s="341"/>
      <c r="S336" s="397"/>
      <c r="T336" s="397"/>
      <c r="U336" s="397"/>
    </row>
    <row r="337" spans="1:21" ht="15" hidden="1" customHeight="1" outlineLevel="1" x14ac:dyDescent="0.35">
      <c r="A337" s="370"/>
      <c r="B337" s="341"/>
      <c r="C337" s="397" t="s">
        <v>3008</v>
      </c>
      <c r="D337" s="397" t="s">
        <v>3009</v>
      </c>
      <c r="E337" s="397"/>
      <c r="F337" s="397"/>
      <c r="G337" s="347" t="s">
        <v>43</v>
      </c>
      <c r="H337" s="511"/>
      <c r="J337" s="341"/>
      <c r="K337" s="397" t="s">
        <v>3008</v>
      </c>
      <c r="L337" s="397" t="s">
        <v>3009</v>
      </c>
      <c r="M337" s="397"/>
      <c r="O337" s="347" t="s">
        <v>396</v>
      </c>
      <c r="P337" s="373" t="s">
        <v>322</v>
      </c>
      <c r="R337" s="341"/>
      <c r="S337" s="397"/>
      <c r="T337" s="397"/>
      <c r="U337" s="397"/>
    </row>
    <row r="338" spans="1:21" ht="15" hidden="1" customHeight="1" outlineLevel="1" x14ac:dyDescent="0.35">
      <c r="A338" s="370"/>
      <c r="B338" s="341"/>
      <c r="C338" s="397" t="s">
        <v>3010</v>
      </c>
      <c r="D338" s="397" t="s">
        <v>3011</v>
      </c>
      <c r="E338" s="397"/>
      <c r="F338" s="397"/>
      <c r="G338" s="347" t="s">
        <v>43</v>
      </c>
      <c r="H338" s="511"/>
      <c r="J338" s="341"/>
      <c r="K338" s="397" t="s">
        <v>3010</v>
      </c>
      <c r="L338" s="397" t="s">
        <v>3011</v>
      </c>
      <c r="M338" s="397"/>
      <c r="O338" s="347" t="s">
        <v>396</v>
      </c>
      <c r="P338" s="373" t="s">
        <v>322</v>
      </c>
      <c r="R338" s="341"/>
      <c r="S338" s="397"/>
      <c r="T338" s="397"/>
      <c r="U338" s="397"/>
    </row>
    <row r="339" spans="1:21" ht="15" hidden="1" customHeight="1" outlineLevel="1" x14ac:dyDescent="0.35">
      <c r="A339" s="370"/>
      <c r="B339" s="341"/>
      <c r="C339" s="397" t="s">
        <v>3012</v>
      </c>
      <c r="D339" s="397" t="s">
        <v>3013</v>
      </c>
      <c r="E339" s="397"/>
      <c r="F339" s="397"/>
      <c r="G339" s="347" t="s">
        <v>43</v>
      </c>
      <c r="H339" s="511"/>
      <c r="J339" s="341"/>
      <c r="K339" s="397" t="s">
        <v>3012</v>
      </c>
      <c r="L339" s="397" t="s">
        <v>3013</v>
      </c>
      <c r="M339" s="397"/>
      <c r="O339" s="347" t="s">
        <v>396</v>
      </c>
      <c r="P339" s="373" t="s">
        <v>322</v>
      </c>
      <c r="R339" s="341"/>
      <c r="S339" s="397"/>
      <c r="T339" s="397"/>
      <c r="U339" s="397"/>
    </row>
    <row r="340" spans="1:21" ht="15" hidden="1" customHeight="1" outlineLevel="1" x14ac:dyDescent="0.35">
      <c r="A340" s="370"/>
      <c r="B340" s="341"/>
      <c r="C340" s="397" t="s">
        <v>3006</v>
      </c>
      <c r="D340" s="397" t="s">
        <v>3014</v>
      </c>
      <c r="E340" s="397"/>
      <c r="F340" s="397"/>
      <c r="G340" s="347" t="s">
        <v>43</v>
      </c>
      <c r="H340" s="511"/>
      <c r="J340" s="341"/>
      <c r="K340" s="397" t="s">
        <v>3006</v>
      </c>
      <c r="L340" s="397" t="s">
        <v>3014</v>
      </c>
      <c r="M340" s="397"/>
      <c r="O340" s="347" t="s">
        <v>396</v>
      </c>
      <c r="P340" s="373" t="s">
        <v>322</v>
      </c>
      <c r="R340" s="341"/>
      <c r="S340" s="397"/>
      <c r="T340" s="397"/>
      <c r="U340" s="397"/>
    </row>
    <row r="341" spans="1:21" ht="15" hidden="1" customHeight="1" outlineLevel="1" x14ac:dyDescent="0.35">
      <c r="A341" s="370"/>
      <c r="B341" s="341"/>
      <c r="C341" s="397" t="s">
        <v>3015</v>
      </c>
      <c r="D341" s="397" t="s">
        <v>3016</v>
      </c>
      <c r="E341" s="397"/>
      <c r="F341" s="397"/>
      <c r="G341" s="347" t="s">
        <v>43</v>
      </c>
      <c r="H341" s="511"/>
      <c r="J341" s="341"/>
      <c r="K341" s="397" t="s">
        <v>3015</v>
      </c>
      <c r="L341" s="397" t="s">
        <v>3016</v>
      </c>
      <c r="M341" s="397"/>
      <c r="O341" s="347" t="s">
        <v>396</v>
      </c>
      <c r="P341" s="373" t="s">
        <v>322</v>
      </c>
      <c r="R341" s="341"/>
      <c r="S341" s="397"/>
      <c r="T341" s="397"/>
      <c r="U341" s="397"/>
    </row>
    <row r="342" spans="1:21" ht="15" hidden="1" customHeight="1" outlineLevel="1" x14ac:dyDescent="0.35">
      <c r="A342" s="370"/>
      <c r="B342" s="341"/>
      <c r="C342" s="397" t="s">
        <v>3017</v>
      </c>
      <c r="D342" s="397" t="s">
        <v>3018</v>
      </c>
      <c r="E342" s="397"/>
      <c r="F342" s="397"/>
      <c r="G342" s="347" t="s">
        <v>43</v>
      </c>
      <c r="H342" s="511"/>
      <c r="J342" s="341"/>
      <c r="K342" s="397" t="s">
        <v>3017</v>
      </c>
      <c r="L342" s="397" t="s">
        <v>3018</v>
      </c>
      <c r="M342" s="397"/>
      <c r="O342" s="347" t="s">
        <v>396</v>
      </c>
      <c r="P342" s="373" t="s">
        <v>322</v>
      </c>
      <c r="R342" s="341"/>
      <c r="S342" s="397"/>
      <c r="T342" s="397"/>
      <c r="U342" s="397"/>
    </row>
    <row r="343" spans="1:21" ht="15" hidden="1" customHeight="1" outlineLevel="1" x14ac:dyDescent="0.35">
      <c r="A343" s="370"/>
      <c r="B343" s="341"/>
      <c r="C343" s="397" t="s">
        <v>3019</v>
      </c>
      <c r="D343" s="397" t="s">
        <v>3020</v>
      </c>
      <c r="E343" s="397"/>
      <c r="F343" s="397"/>
      <c r="G343" s="347" t="s">
        <v>43</v>
      </c>
      <c r="H343" s="511"/>
      <c r="J343" s="341"/>
      <c r="K343" s="397" t="s">
        <v>3019</v>
      </c>
      <c r="L343" s="397" t="s">
        <v>3020</v>
      </c>
      <c r="M343" s="397"/>
      <c r="O343" s="347" t="s">
        <v>396</v>
      </c>
      <c r="P343" s="373" t="s">
        <v>322</v>
      </c>
      <c r="R343" s="341"/>
      <c r="S343" s="397"/>
      <c r="T343" s="397"/>
      <c r="U343" s="397"/>
    </row>
    <row r="344" spans="1:21" ht="15" hidden="1" customHeight="1" outlineLevel="1" x14ac:dyDescent="0.35">
      <c r="A344" s="370"/>
      <c r="B344" s="341"/>
      <c r="C344" s="397" t="s">
        <v>3021</v>
      </c>
      <c r="D344" s="397" t="s">
        <v>3022</v>
      </c>
      <c r="E344" s="397"/>
      <c r="F344" s="397"/>
      <c r="G344" s="347" t="s">
        <v>43</v>
      </c>
      <c r="H344" s="511"/>
      <c r="J344" s="341"/>
      <c r="K344" s="397" t="s">
        <v>3021</v>
      </c>
      <c r="L344" s="397" t="s">
        <v>3022</v>
      </c>
      <c r="M344" s="397"/>
      <c r="O344" s="347" t="s">
        <v>396</v>
      </c>
      <c r="P344" s="373" t="s">
        <v>322</v>
      </c>
      <c r="R344" s="341"/>
      <c r="S344" s="397"/>
      <c r="T344" s="397"/>
      <c r="U344" s="397"/>
    </row>
    <row r="345" spans="1:21" ht="15" hidden="1" customHeight="1" outlineLevel="1" x14ac:dyDescent="0.35">
      <c r="A345" s="370"/>
      <c r="B345" s="341"/>
      <c r="C345" s="397" t="s">
        <v>3023</v>
      </c>
      <c r="D345" s="397" t="s">
        <v>3024</v>
      </c>
      <c r="E345" s="397"/>
      <c r="F345" s="397"/>
      <c r="G345" s="347" t="s">
        <v>43</v>
      </c>
      <c r="H345" s="511"/>
      <c r="J345" s="341"/>
      <c r="K345" s="397" t="s">
        <v>3023</v>
      </c>
      <c r="L345" s="397" t="s">
        <v>3024</v>
      </c>
      <c r="M345" s="397"/>
      <c r="O345" s="347" t="s">
        <v>396</v>
      </c>
      <c r="P345" s="373" t="s">
        <v>322</v>
      </c>
      <c r="R345" s="341"/>
      <c r="S345" s="397"/>
      <c r="T345" s="397"/>
      <c r="U345" s="397"/>
    </row>
    <row r="346" spans="1:21" ht="15" hidden="1" customHeight="1" outlineLevel="1" x14ac:dyDescent="0.35">
      <c r="A346" s="370"/>
      <c r="B346" s="341"/>
      <c r="C346" s="397" t="s">
        <v>3025</v>
      </c>
      <c r="D346" s="397" t="s">
        <v>3026</v>
      </c>
      <c r="E346" s="397"/>
      <c r="F346" s="397"/>
      <c r="G346" s="347" t="s">
        <v>43</v>
      </c>
      <c r="H346" s="511"/>
      <c r="J346" s="341"/>
      <c r="K346" s="397" t="s">
        <v>3025</v>
      </c>
      <c r="L346" s="397" t="s">
        <v>3026</v>
      </c>
      <c r="M346" s="397"/>
      <c r="O346" s="347" t="s">
        <v>396</v>
      </c>
      <c r="P346" s="373" t="s">
        <v>322</v>
      </c>
      <c r="R346" s="341"/>
      <c r="S346" s="397"/>
      <c r="T346" s="397"/>
      <c r="U346" s="397"/>
    </row>
    <row r="347" spans="1:21" ht="15" hidden="1" customHeight="1" outlineLevel="1" x14ac:dyDescent="0.35">
      <c r="A347" s="370"/>
      <c r="B347" s="341"/>
      <c r="C347" s="397" t="s">
        <v>3027</v>
      </c>
      <c r="D347" s="397" t="s">
        <v>3028</v>
      </c>
      <c r="E347" s="397"/>
      <c r="F347" s="397"/>
      <c r="G347" s="347" t="s">
        <v>43</v>
      </c>
      <c r="H347" s="511"/>
      <c r="J347" s="341"/>
      <c r="K347" s="397" t="s">
        <v>3027</v>
      </c>
      <c r="L347" s="397" t="s">
        <v>3028</v>
      </c>
      <c r="M347" s="397"/>
      <c r="O347" s="347" t="s">
        <v>396</v>
      </c>
      <c r="P347" s="373" t="s">
        <v>322</v>
      </c>
      <c r="R347" s="341"/>
      <c r="S347" s="397"/>
      <c r="T347" s="397"/>
      <c r="U347" s="397"/>
    </row>
    <row r="348" spans="1:21" ht="15" hidden="1" customHeight="1" outlineLevel="1" x14ac:dyDescent="0.35">
      <c r="A348" s="370"/>
      <c r="B348" s="341"/>
      <c r="C348" s="397" t="s">
        <v>3029</v>
      </c>
      <c r="D348" s="397" t="s">
        <v>3030</v>
      </c>
      <c r="E348" s="397"/>
      <c r="F348" s="397"/>
      <c r="G348" s="347" t="s">
        <v>43</v>
      </c>
      <c r="H348" s="511"/>
      <c r="J348" s="341"/>
      <c r="K348" s="397" t="s">
        <v>3029</v>
      </c>
      <c r="L348" s="397" t="s">
        <v>3030</v>
      </c>
      <c r="M348" s="397"/>
      <c r="O348" s="347" t="s">
        <v>396</v>
      </c>
      <c r="P348" s="373" t="s">
        <v>322</v>
      </c>
      <c r="R348" s="341"/>
      <c r="S348" s="397"/>
      <c r="T348" s="397"/>
      <c r="U348" s="397"/>
    </row>
    <row r="349" spans="1:21" ht="15" hidden="1" customHeight="1" outlineLevel="1" x14ac:dyDescent="0.35">
      <c r="A349" s="370"/>
      <c r="B349" s="341"/>
      <c r="C349" s="397" t="s">
        <v>3031</v>
      </c>
      <c r="D349" s="397" t="s">
        <v>3032</v>
      </c>
      <c r="E349" s="397"/>
      <c r="F349" s="397"/>
      <c r="G349" s="347" t="s">
        <v>43</v>
      </c>
      <c r="H349" s="511"/>
      <c r="J349" s="341"/>
      <c r="K349" s="397" t="s">
        <v>3031</v>
      </c>
      <c r="L349" s="397" t="s">
        <v>3032</v>
      </c>
      <c r="M349" s="397"/>
      <c r="O349" s="347" t="s">
        <v>396</v>
      </c>
      <c r="P349" s="373" t="s">
        <v>322</v>
      </c>
      <c r="R349" s="341"/>
      <c r="S349" s="397"/>
      <c r="T349" s="397"/>
      <c r="U349" s="397"/>
    </row>
    <row r="350" spans="1:21" ht="15" hidden="1" customHeight="1" outlineLevel="1" x14ac:dyDescent="0.35">
      <c r="A350" s="370"/>
      <c r="B350" s="341"/>
      <c r="C350" s="397" t="s">
        <v>3033</v>
      </c>
      <c r="D350" s="397" t="s">
        <v>3034</v>
      </c>
      <c r="E350" s="397"/>
      <c r="F350" s="397"/>
      <c r="G350" s="347" t="s">
        <v>43</v>
      </c>
      <c r="H350" s="511"/>
      <c r="J350" s="341"/>
      <c r="K350" s="397" t="s">
        <v>3033</v>
      </c>
      <c r="L350" s="397" t="s">
        <v>3034</v>
      </c>
      <c r="M350" s="397"/>
      <c r="O350" s="347" t="s">
        <v>396</v>
      </c>
      <c r="P350" s="373" t="s">
        <v>322</v>
      </c>
      <c r="R350" s="341"/>
      <c r="S350" s="397"/>
      <c r="T350" s="397"/>
      <c r="U350" s="397"/>
    </row>
    <row r="351" spans="1:21" ht="15" hidden="1" customHeight="1" outlineLevel="1" x14ac:dyDescent="0.35">
      <c r="A351" s="370"/>
      <c r="B351" s="341"/>
      <c r="C351" s="397" t="s">
        <v>3035</v>
      </c>
      <c r="D351" s="397" t="s">
        <v>3036</v>
      </c>
      <c r="E351" s="397"/>
      <c r="F351" s="397"/>
      <c r="G351" s="347" t="s">
        <v>43</v>
      </c>
      <c r="H351" s="511"/>
      <c r="J351" s="341"/>
      <c r="K351" s="397" t="s">
        <v>3035</v>
      </c>
      <c r="L351" s="397" t="s">
        <v>3036</v>
      </c>
      <c r="M351" s="397"/>
      <c r="O351" s="347" t="s">
        <v>396</v>
      </c>
      <c r="P351" s="373" t="s">
        <v>322</v>
      </c>
      <c r="R351" s="341"/>
      <c r="S351" s="397"/>
      <c r="T351" s="397"/>
      <c r="U351" s="397"/>
    </row>
    <row r="352" spans="1:21" ht="15" hidden="1" customHeight="1" outlineLevel="1" x14ac:dyDescent="0.35">
      <c r="A352" s="370"/>
      <c r="B352" s="341"/>
      <c r="C352" s="397" t="s">
        <v>3037</v>
      </c>
      <c r="D352" s="397" t="s">
        <v>3038</v>
      </c>
      <c r="E352" s="397"/>
      <c r="F352" s="397"/>
      <c r="G352" s="347" t="s">
        <v>43</v>
      </c>
      <c r="H352" s="511"/>
      <c r="J352" s="341"/>
      <c r="K352" s="397" t="s">
        <v>3037</v>
      </c>
      <c r="L352" s="397" t="s">
        <v>3038</v>
      </c>
      <c r="M352" s="397"/>
      <c r="O352" s="347" t="s">
        <v>396</v>
      </c>
      <c r="P352" s="373" t="s">
        <v>322</v>
      </c>
      <c r="R352" s="341"/>
      <c r="S352" s="397"/>
      <c r="T352" s="397"/>
      <c r="U352" s="397"/>
    </row>
    <row r="353" spans="1:21" ht="15" hidden="1" customHeight="1" outlineLevel="1" x14ac:dyDescent="0.35">
      <c r="A353" s="370"/>
      <c r="B353" s="341"/>
      <c r="C353" s="397" t="s">
        <v>3039</v>
      </c>
      <c r="D353" s="397" t="s">
        <v>3040</v>
      </c>
      <c r="E353" s="397"/>
      <c r="F353" s="397"/>
      <c r="G353" s="347" t="s">
        <v>43</v>
      </c>
      <c r="H353" s="511"/>
      <c r="J353" s="341"/>
      <c r="K353" s="397" t="s">
        <v>3039</v>
      </c>
      <c r="L353" s="397" t="s">
        <v>3040</v>
      </c>
      <c r="M353" s="397"/>
      <c r="O353" s="347" t="s">
        <v>396</v>
      </c>
      <c r="P353" s="373" t="s">
        <v>322</v>
      </c>
      <c r="R353" s="341"/>
      <c r="S353" s="397"/>
      <c r="T353" s="397"/>
      <c r="U353" s="397"/>
    </row>
    <row r="354" spans="1:21" ht="15" hidden="1" customHeight="1" outlineLevel="1" x14ac:dyDescent="0.35">
      <c r="A354" s="370"/>
      <c r="B354" s="341"/>
      <c r="C354" s="397" t="s">
        <v>3041</v>
      </c>
      <c r="D354" s="397" t="s">
        <v>3042</v>
      </c>
      <c r="E354" s="397"/>
      <c r="F354" s="397"/>
      <c r="G354" s="347" t="s">
        <v>43</v>
      </c>
      <c r="H354" s="511"/>
      <c r="J354" s="341"/>
      <c r="K354" s="397" t="s">
        <v>3041</v>
      </c>
      <c r="L354" s="397" t="s">
        <v>3042</v>
      </c>
      <c r="M354" s="397"/>
      <c r="O354" s="347" t="s">
        <v>396</v>
      </c>
      <c r="P354" s="373" t="s">
        <v>322</v>
      </c>
      <c r="R354" s="341"/>
      <c r="S354" s="397"/>
      <c r="T354" s="397"/>
      <c r="U354" s="397"/>
    </row>
    <row r="355" spans="1:21" ht="15" hidden="1" customHeight="1" outlineLevel="1" x14ac:dyDescent="0.35">
      <c r="A355" s="370"/>
      <c r="B355" s="341"/>
      <c r="C355" s="397" t="s">
        <v>3043</v>
      </c>
      <c r="D355" s="397" t="s">
        <v>3044</v>
      </c>
      <c r="E355" s="397"/>
      <c r="F355" s="397"/>
      <c r="G355" s="347" t="s">
        <v>43</v>
      </c>
      <c r="H355" s="511"/>
      <c r="J355" s="341"/>
      <c r="K355" s="397" t="s">
        <v>3043</v>
      </c>
      <c r="L355" s="397" t="s">
        <v>3044</v>
      </c>
      <c r="M355" s="397"/>
      <c r="O355" s="347" t="s">
        <v>396</v>
      </c>
      <c r="P355" s="373" t="s">
        <v>322</v>
      </c>
      <c r="R355" s="341"/>
      <c r="S355" s="397"/>
      <c r="T355" s="397"/>
      <c r="U355" s="397"/>
    </row>
    <row r="356" spans="1:21" ht="15" hidden="1" customHeight="1" outlineLevel="1" x14ac:dyDescent="0.35">
      <c r="A356" s="370"/>
      <c r="B356" s="341"/>
      <c r="C356" s="397" t="s">
        <v>3045</v>
      </c>
      <c r="D356" s="397" t="s">
        <v>3046</v>
      </c>
      <c r="E356" s="397"/>
      <c r="F356" s="397"/>
      <c r="G356" s="347" t="s">
        <v>43</v>
      </c>
      <c r="H356" s="511"/>
      <c r="J356" s="341"/>
      <c r="K356" s="397" t="s">
        <v>3045</v>
      </c>
      <c r="L356" s="397" t="s">
        <v>3046</v>
      </c>
      <c r="M356" s="397"/>
      <c r="O356" s="347" t="s">
        <v>396</v>
      </c>
      <c r="P356" s="373" t="s">
        <v>322</v>
      </c>
      <c r="R356" s="341"/>
      <c r="S356" s="397"/>
      <c r="T356" s="397"/>
      <c r="U356" s="397"/>
    </row>
    <row r="357" spans="1:21" ht="15" hidden="1" customHeight="1" outlineLevel="1" x14ac:dyDescent="0.35">
      <c r="A357" s="370"/>
      <c r="B357" s="341"/>
      <c r="C357" s="397" t="s">
        <v>3047</v>
      </c>
      <c r="D357" s="397" t="s">
        <v>3048</v>
      </c>
      <c r="E357" s="397"/>
      <c r="F357" s="397"/>
      <c r="G357" s="347" t="s">
        <v>43</v>
      </c>
      <c r="H357" s="511"/>
      <c r="J357" s="341"/>
      <c r="K357" s="397" t="s">
        <v>3047</v>
      </c>
      <c r="L357" s="397" t="s">
        <v>3048</v>
      </c>
      <c r="M357" s="397"/>
      <c r="O357" s="347" t="s">
        <v>396</v>
      </c>
      <c r="P357" s="373" t="s">
        <v>322</v>
      </c>
      <c r="R357" s="341"/>
      <c r="S357" s="397"/>
      <c r="T357" s="397"/>
      <c r="U357" s="397"/>
    </row>
    <row r="358" spans="1:21" ht="15" hidden="1" customHeight="1" outlineLevel="1" x14ac:dyDescent="0.35">
      <c r="A358" s="370"/>
      <c r="B358" s="341"/>
      <c r="C358" s="397" t="s">
        <v>3049</v>
      </c>
      <c r="D358" s="397" t="s">
        <v>3050</v>
      </c>
      <c r="E358" s="397"/>
      <c r="F358" s="397"/>
      <c r="G358" s="347" t="s">
        <v>43</v>
      </c>
      <c r="H358" s="511"/>
      <c r="J358" s="341"/>
      <c r="K358" s="397" t="s">
        <v>3049</v>
      </c>
      <c r="L358" s="397" t="s">
        <v>3050</v>
      </c>
      <c r="M358" s="397"/>
      <c r="O358" s="347" t="s">
        <v>396</v>
      </c>
      <c r="P358" s="373" t="s">
        <v>322</v>
      </c>
      <c r="R358" s="341"/>
      <c r="S358" s="397"/>
      <c r="T358" s="397"/>
      <c r="U358" s="397"/>
    </row>
    <row r="359" spans="1:21" ht="15" hidden="1" customHeight="1" outlineLevel="1" x14ac:dyDescent="0.35">
      <c r="A359" s="370"/>
      <c r="B359" s="341"/>
      <c r="C359" s="397" t="s">
        <v>3051</v>
      </c>
      <c r="D359" s="397" t="s">
        <v>3052</v>
      </c>
      <c r="E359" s="397"/>
      <c r="F359" s="397"/>
      <c r="G359" s="347" t="s">
        <v>43</v>
      </c>
      <c r="H359" s="511"/>
      <c r="J359" s="341"/>
      <c r="K359" s="397" t="s">
        <v>3051</v>
      </c>
      <c r="L359" s="397" t="s">
        <v>3052</v>
      </c>
      <c r="M359" s="397"/>
      <c r="O359" s="347" t="s">
        <v>396</v>
      </c>
      <c r="P359" s="373" t="s">
        <v>322</v>
      </c>
      <c r="R359" s="341"/>
      <c r="S359" s="397"/>
      <c r="T359" s="397"/>
      <c r="U359" s="397"/>
    </row>
    <row r="360" spans="1:21" ht="15" hidden="1" customHeight="1" outlineLevel="1" x14ac:dyDescent="0.35">
      <c r="A360" s="370"/>
      <c r="B360" s="341"/>
      <c r="C360" s="397" t="s">
        <v>3053</v>
      </c>
      <c r="D360" s="397" t="s">
        <v>3054</v>
      </c>
      <c r="E360" s="397"/>
      <c r="F360" s="397"/>
      <c r="G360" s="347" t="s">
        <v>43</v>
      </c>
      <c r="H360" s="511"/>
      <c r="J360" s="341"/>
      <c r="K360" s="397" t="s">
        <v>3053</v>
      </c>
      <c r="L360" s="397" t="s">
        <v>3054</v>
      </c>
      <c r="M360" s="397"/>
      <c r="O360" s="347" t="s">
        <v>396</v>
      </c>
      <c r="P360" s="373" t="s">
        <v>322</v>
      </c>
      <c r="R360" s="341"/>
      <c r="S360" s="397"/>
      <c r="T360" s="397"/>
      <c r="U360" s="397"/>
    </row>
    <row r="361" spans="1:21" ht="15" hidden="1" customHeight="1" outlineLevel="1" x14ac:dyDescent="0.35">
      <c r="A361" s="370"/>
      <c r="B361" s="341"/>
      <c r="C361" s="397" t="s">
        <v>3055</v>
      </c>
      <c r="D361" s="397" t="s">
        <v>3056</v>
      </c>
      <c r="E361" s="397"/>
      <c r="F361" s="397"/>
      <c r="G361" s="347" t="s">
        <v>43</v>
      </c>
      <c r="H361" s="511"/>
      <c r="J361" s="341"/>
      <c r="K361" s="397" t="s">
        <v>3055</v>
      </c>
      <c r="L361" s="397" t="s">
        <v>3056</v>
      </c>
      <c r="M361" s="397"/>
      <c r="O361" s="347" t="s">
        <v>396</v>
      </c>
      <c r="P361" s="373" t="s">
        <v>322</v>
      </c>
      <c r="R361" s="341"/>
      <c r="S361" s="397"/>
      <c r="T361" s="397"/>
      <c r="U361" s="397"/>
    </row>
    <row r="362" spans="1:21" ht="15" hidden="1" customHeight="1" outlineLevel="1" x14ac:dyDescent="0.35">
      <c r="A362" s="370"/>
      <c r="B362" s="341"/>
      <c r="C362" s="397" t="s">
        <v>3057</v>
      </c>
      <c r="D362" s="397" t="s">
        <v>3058</v>
      </c>
      <c r="E362" s="397"/>
      <c r="F362" s="397"/>
      <c r="G362" s="347" t="s">
        <v>43</v>
      </c>
      <c r="H362" s="511"/>
      <c r="J362" s="341"/>
      <c r="K362" s="397" t="s">
        <v>3057</v>
      </c>
      <c r="L362" s="397" t="s">
        <v>3058</v>
      </c>
      <c r="M362" s="397"/>
      <c r="O362" s="347" t="s">
        <v>396</v>
      </c>
      <c r="P362" s="373" t="s">
        <v>322</v>
      </c>
      <c r="R362" s="341"/>
      <c r="S362" s="397"/>
      <c r="T362" s="397"/>
      <c r="U362" s="397"/>
    </row>
    <row r="363" spans="1:21" ht="15" hidden="1" customHeight="1" outlineLevel="1" x14ac:dyDescent="0.35">
      <c r="A363" s="370"/>
      <c r="B363" s="341"/>
      <c r="C363" s="397" t="s">
        <v>3059</v>
      </c>
      <c r="D363" s="397" t="s">
        <v>3060</v>
      </c>
      <c r="E363" s="397"/>
      <c r="F363" s="397"/>
      <c r="G363" s="347" t="s">
        <v>43</v>
      </c>
      <c r="H363" s="511"/>
      <c r="J363" s="341"/>
      <c r="K363" s="397" t="s">
        <v>3059</v>
      </c>
      <c r="L363" s="397" t="s">
        <v>3060</v>
      </c>
      <c r="M363" s="397"/>
      <c r="O363" s="347" t="s">
        <v>396</v>
      </c>
      <c r="P363" s="373" t="s">
        <v>322</v>
      </c>
      <c r="R363" s="341"/>
      <c r="S363" s="397"/>
      <c r="T363" s="397"/>
      <c r="U363" s="397"/>
    </row>
    <row r="364" spans="1:21" ht="15" hidden="1" customHeight="1" outlineLevel="1" x14ac:dyDescent="0.35">
      <c r="A364" s="370"/>
      <c r="B364" s="341"/>
      <c r="C364" s="397" t="s">
        <v>3061</v>
      </c>
      <c r="D364" s="397" t="s">
        <v>3062</v>
      </c>
      <c r="E364" s="397"/>
      <c r="F364" s="397"/>
      <c r="G364" s="347" t="s">
        <v>43</v>
      </c>
      <c r="H364" s="511"/>
      <c r="J364" s="341"/>
      <c r="K364" s="397" t="s">
        <v>3061</v>
      </c>
      <c r="L364" s="397" t="s">
        <v>3062</v>
      </c>
      <c r="M364" s="397"/>
      <c r="O364" s="347" t="s">
        <v>396</v>
      </c>
      <c r="P364" s="373" t="s">
        <v>322</v>
      </c>
      <c r="R364" s="341"/>
      <c r="S364" s="397"/>
      <c r="T364" s="397"/>
      <c r="U364" s="397"/>
    </row>
    <row r="365" spans="1:21" ht="15" hidden="1" customHeight="1" outlineLevel="1" x14ac:dyDescent="0.35">
      <c r="A365" s="370"/>
      <c r="B365" s="341"/>
      <c r="C365" s="397" t="s">
        <v>3063</v>
      </c>
      <c r="D365" s="397" t="s">
        <v>3064</v>
      </c>
      <c r="E365" s="397"/>
      <c r="F365" s="397"/>
      <c r="G365" s="347" t="s">
        <v>43</v>
      </c>
      <c r="H365" s="511"/>
      <c r="J365" s="341"/>
      <c r="K365" s="397" t="s">
        <v>3063</v>
      </c>
      <c r="L365" s="397" t="s">
        <v>3064</v>
      </c>
      <c r="M365" s="397"/>
      <c r="O365" s="347" t="s">
        <v>396</v>
      </c>
      <c r="P365" s="373" t="s">
        <v>322</v>
      </c>
      <c r="R365" s="341"/>
      <c r="S365" s="397"/>
      <c r="T365" s="397"/>
      <c r="U365" s="397"/>
    </row>
    <row r="366" spans="1:21" ht="15" hidden="1" customHeight="1" outlineLevel="1" x14ac:dyDescent="0.35">
      <c r="A366" s="370"/>
      <c r="B366" s="341"/>
      <c r="C366" s="397" t="s">
        <v>3065</v>
      </c>
      <c r="D366" s="397" t="s">
        <v>3066</v>
      </c>
      <c r="E366" s="397"/>
      <c r="F366" s="397"/>
      <c r="G366" s="347" t="s">
        <v>43</v>
      </c>
      <c r="H366" s="511"/>
      <c r="J366" s="341"/>
      <c r="K366" s="397" t="s">
        <v>3065</v>
      </c>
      <c r="L366" s="397" t="s">
        <v>3066</v>
      </c>
      <c r="M366" s="397"/>
      <c r="O366" s="347" t="s">
        <v>396</v>
      </c>
      <c r="P366" s="373" t="s">
        <v>322</v>
      </c>
      <c r="R366" s="341"/>
      <c r="S366" s="397"/>
      <c r="T366" s="397"/>
      <c r="U366" s="397"/>
    </row>
    <row r="367" spans="1:21" ht="15" hidden="1" customHeight="1" outlineLevel="1" x14ac:dyDescent="0.35">
      <c r="A367" s="370"/>
      <c r="B367" s="341"/>
      <c r="C367" s="397" t="s">
        <v>3067</v>
      </c>
      <c r="D367" s="397" t="s">
        <v>3068</v>
      </c>
      <c r="E367" s="397"/>
      <c r="F367" s="397"/>
      <c r="G367" s="347" t="s">
        <v>43</v>
      </c>
      <c r="H367" s="511"/>
      <c r="J367" s="341"/>
      <c r="K367" s="397" t="s">
        <v>3067</v>
      </c>
      <c r="L367" s="397" t="s">
        <v>3068</v>
      </c>
      <c r="M367" s="397"/>
      <c r="O367" s="347" t="s">
        <v>396</v>
      </c>
      <c r="P367" s="373" t="s">
        <v>322</v>
      </c>
      <c r="R367" s="341"/>
      <c r="S367" s="397"/>
      <c r="T367" s="397"/>
      <c r="U367" s="397"/>
    </row>
    <row r="368" spans="1:21" ht="15" hidden="1" customHeight="1" outlineLevel="1" x14ac:dyDescent="0.35">
      <c r="A368" s="370"/>
      <c r="B368" s="341"/>
      <c r="C368" s="397" t="s">
        <v>3069</v>
      </c>
      <c r="D368" s="397" t="s">
        <v>3070</v>
      </c>
      <c r="E368" s="397"/>
      <c r="F368" s="397"/>
      <c r="G368" s="347" t="s">
        <v>43</v>
      </c>
      <c r="H368" s="511"/>
      <c r="J368" s="341"/>
      <c r="K368" s="397" t="s">
        <v>3069</v>
      </c>
      <c r="L368" s="397" t="s">
        <v>3070</v>
      </c>
      <c r="M368" s="397"/>
      <c r="O368" s="347" t="s">
        <v>396</v>
      </c>
      <c r="P368" s="373" t="s">
        <v>322</v>
      </c>
      <c r="R368" s="341"/>
      <c r="S368" s="397"/>
      <c r="T368" s="397"/>
      <c r="U368" s="397"/>
    </row>
    <row r="369" spans="1:21" ht="15" hidden="1" customHeight="1" outlineLevel="1" x14ac:dyDescent="0.35">
      <c r="A369" s="370"/>
      <c r="B369" s="341"/>
      <c r="C369" s="397" t="s">
        <v>3071</v>
      </c>
      <c r="D369" s="397" t="s">
        <v>3072</v>
      </c>
      <c r="E369" s="397"/>
      <c r="F369" s="397"/>
      <c r="G369" s="347" t="s">
        <v>43</v>
      </c>
      <c r="H369" s="511"/>
      <c r="J369" s="341"/>
      <c r="K369" s="397" t="s">
        <v>3071</v>
      </c>
      <c r="L369" s="397" t="s">
        <v>3072</v>
      </c>
      <c r="M369" s="397"/>
      <c r="O369" s="347" t="s">
        <v>396</v>
      </c>
      <c r="P369" s="373" t="s">
        <v>322</v>
      </c>
      <c r="R369" s="341"/>
      <c r="S369" s="397"/>
      <c r="T369" s="397"/>
      <c r="U369" s="397"/>
    </row>
    <row r="370" spans="1:21" ht="15" hidden="1" customHeight="1" outlineLevel="1" x14ac:dyDescent="0.35">
      <c r="A370" s="370"/>
      <c r="B370" s="341"/>
      <c r="C370" s="397" t="s">
        <v>3073</v>
      </c>
      <c r="D370" s="397" t="s">
        <v>3074</v>
      </c>
      <c r="E370" s="397"/>
      <c r="F370" s="397"/>
      <c r="G370" s="347" t="s">
        <v>43</v>
      </c>
      <c r="H370" s="511"/>
      <c r="J370" s="341"/>
      <c r="K370" s="397" t="s">
        <v>3073</v>
      </c>
      <c r="L370" s="397" t="s">
        <v>3074</v>
      </c>
      <c r="M370" s="397"/>
      <c r="O370" s="347" t="s">
        <v>396</v>
      </c>
      <c r="P370" s="373" t="s">
        <v>322</v>
      </c>
      <c r="R370" s="341"/>
      <c r="S370" s="397"/>
      <c r="T370" s="397"/>
      <c r="U370" s="397"/>
    </row>
    <row r="371" spans="1:21" ht="15" hidden="1" customHeight="1" outlineLevel="1" x14ac:dyDescent="0.35">
      <c r="A371" s="370"/>
      <c r="B371" s="341"/>
      <c r="C371" s="397" t="s">
        <v>3075</v>
      </c>
      <c r="D371" s="397" t="s">
        <v>3076</v>
      </c>
      <c r="E371" s="397"/>
      <c r="F371" s="397"/>
      <c r="G371" s="347" t="s">
        <v>43</v>
      </c>
      <c r="H371" s="511"/>
      <c r="J371" s="341"/>
      <c r="K371" s="397" t="s">
        <v>3075</v>
      </c>
      <c r="L371" s="397" t="s">
        <v>3076</v>
      </c>
      <c r="M371" s="397"/>
      <c r="O371" s="347" t="s">
        <v>396</v>
      </c>
      <c r="P371" s="373" t="s">
        <v>322</v>
      </c>
      <c r="R371" s="341"/>
      <c r="S371" s="397"/>
      <c r="T371" s="397"/>
      <c r="U371" s="397"/>
    </row>
    <row r="372" spans="1:21" ht="15" hidden="1" customHeight="1" outlineLevel="1" x14ac:dyDescent="0.35">
      <c r="A372" s="370"/>
      <c r="B372" s="341"/>
      <c r="C372" s="397" t="s">
        <v>3077</v>
      </c>
      <c r="D372" s="397" t="s">
        <v>3078</v>
      </c>
      <c r="E372" s="397"/>
      <c r="F372" s="397"/>
      <c r="G372" s="347" t="s">
        <v>43</v>
      </c>
      <c r="H372" s="511"/>
      <c r="J372" s="341"/>
      <c r="K372" s="397" t="s">
        <v>3077</v>
      </c>
      <c r="L372" s="397" t="s">
        <v>3078</v>
      </c>
      <c r="M372" s="397"/>
      <c r="O372" s="347" t="s">
        <v>396</v>
      </c>
      <c r="P372" s="373" t="s">
        <v>322</v>
      </c>
      <c r="R372" s="341"/>
      <c r="S372" s="397"/>
      <c r="T372" s="397"/>
      <c r="U372" s="397"/>
    </row>
    <row r="373" spans="1:21" ht="15" hidden="1" customHeight="1" outlineLevel="1" x14ac:dyDescent="0.35">
      <c r="A373" s="370"/>
      <c r="B373" s="341"/>
      <c r="C373" s="397" t="s">
        <v>3079</v>
      </c>
      <c r="D373" s="397" t="s">
        <v>3080</v>
      </c>
      <c r="E373" s="397"/>
      <c r="F373" s="397"/>
      <c r="G373" s="347" t="s">
        <v>43</v>
      </c>
      <c r="H373" s="511"/>
      <c r="J373" s="341"/>
      <c r="K373" s="397" t="s">
        <v>3079</v>
      </c>
      <c r="L373" s="397" t="s">
        <v>3080</v>
      </c>
      <c r="M373" s="397"/>
      <c r="O373" s="347" t="s">
        <v>396</v>
      </c>
      <c r="P373" s="373" t="s">
        <v>322</v>
      </c>
      <c r="R373" s="341"/>
      <c r="S373" s="397"/>
      <c r="T373" s="397"/>
      <c r="U373" s="397"/>
    </row>
    <row r="374" spans="1:21" ht="15" hidden="1" customHeight="1" outlineLevel="1" x14ac:dyDescent="0.35">
      <c r="A374" s="370"/>
      <c r="B374" s="341"/>
      <c r="C374" s="397" t="s">
        <v>3081</v>
      </c>
      <c r="D374" s="397" t="s">
        <v>3082</v>
      </c>
      <c r="E374" s="397"/>
      <c r="F374" s="397"/>
      <c r="G374" s="347" t="s">
        <v>43</v>
      </c>
      <c r="H374" s="511"/>
      <c r="J374" s="341"/>
      <c r="K374" s="397" t="s">
        <v>3081</v>
      </c>
      <c r="L374" s="397" t="s">
        <v>3082</v>
      </c>
      <c r="M374" s="397"/>
      <c r="O374" s="347" t="s">
        <v>396</v>
      </c>
      <c r="P374" s="373" t="s">
        <v>322</v>
      </c>
      <c r="R374" s="341"/>
      <c r="S374" s="397"/>
      <c r="T374" s="397"/>
      <c r="U374" s="397"/>
    </row>
    <row r="375" spans="1:21" ht="15" hidden="1" customHeight="1" outlineLevel="1" x14ac:dyDescent="0.35">
      <c r="A375" s="370"/>
      <c r="B375" s="341"/>
      <c r="C375" s="397" t="s">
        <v>3083</v>
      </c>
      <c r="D375" s="397" t="s">
        <v>3084</v>
      </c>
      <c r="E375" s="397"/>
      <c r="F375" s="397"/>
      <c r="G375" s="347" t="s">
        <v>43</v>
      </c>
      <c r="H375" s="511"/>
      <c r="J375" s="341"/>
      <c r="K375" s="397" t="s">
        <v>3083</v>
      </c>
      <c r="L375" s="397" t="s">
        <v>3084</v>
      </c>
      <c r="M375" s="397"/>
      <c r="O375" s="347" t="s">
        <v>396</v>
      </c>
      <c r="P375" s="373" t="s">
        <v>322</v>
      </c>
      <c r="R375" s="341"/>
      <c r="S375" s="397"/>
      <c r="T375" s="397"/>
      <c r="U375" s="397"/>
    </row>
    <row r="376" spans="1:21" ht="15" hidden="1" customHeight="1" outlineLevel="1" x14ac:dyDescent="0.35">
      <c r="A376" s="370"/>
      <c r="B376" s="341"/>
      <c r="C376" s="397" t="s">
        <v>3085</v>
      </c>
      <c r="D376" s="397" t="s">
        <v>3086</v>
      </c>
      <c r="E376" s="397"/>
      <c r="F376" s="397"/>
      <c r="G376" s="347" t="s">
        <v>43</v>
      </c>
      <c r="H376" s="511"/>
      <c r="J376" s="341"/>
      <c r="K376" s="397" t="s">
        <v>3085</v>
      </c>
      <c r="L376" s="397" t="s">
        <v>3086</v>
      </c>
      <c r="M376" s="397"/>
      <c r="O376" s="347" t="s">
        <v>396</v>
      </c>
      <c r="P376" s="373" t="s">
        <v>322</v>
      </c>
      <c r="R376" s="341"/>
      <c r="S376" s="397"/>
      <c r="T376" s="397"/>
      <c r="U376" s="397"/>
    </row>
    <row r="377" spans="1:21" ht="15" hidden="1" customHeight="1" outlineLevel="1" x14ac:dyDescent="0.35">
      <c r="A377" s="370"/>
      <c r="B377" s="341"/>
      <c r="C377" s="397" t="s">
        <v>3087</v>
      </c>
      <c r="D377" s="397" t="s">
        <v>3088</v>
      </c>
      <c r="E377" s="397"/>
      <c r="F377" s="397"/>
      <c r="G377" s="347" t="s">
        <v>43</v>
      </c>
      <c r="H377" s="511"/>
      <c r="J377" s="341"/>
      <c r="K377" s="397" t="s">
        <v>3087</v>
      </c>
      <c r="L377" s="397" t="s">
        <v>3088</v>
      </c>
      <c r="M377" s="397"/>
      <c r="O377" s="347" t="s">
        <v>396</v>
      </c>
      <c r="P377" s="373" t="s">
        <v>322</v>
      </c>
      <c r="R377" s="341"/>
      <c r="S377" s="397"/>
      <c r="T377" s="397"/>
      <c r="U377" s="397"/>
    </row>
    <row r="378" spans="1:21" ht="15" hidden="1" customHeight="1" outlineLevel="1" x14ac:dyDescent="0.35">
      <c r="A378" s="370"/>
      <c r="B378" s="341"/>
      <c r="C378" s="397" t="s">
        <v>3089</v>
      </c>
      <c r="D378" s="397" t="s">
        <v>3090</v>
      </c>
      <c r="E378" s="397"/>
      <c r="F378" s="397"/>
      <c r="G378" s="347" t="s">
        <v>43</v>
      </c>
      <c r="H378" s="511"/>
      <c r="J378" s="341"/>
      <c r="K378" s="397" t="s">
        <v>3089</v>
      </c>
      <c r="L378" s="397" t="s">
        <v>3090</v>
      </c>
      <c r="M378" s="397"/>
      <c r="O378" s="347" t="s">
        <v>396</v>
      </c>
      <c r="P378" s="373" t="s">
        <v>322</v>
      </c>
      <c r="R378" s="341"/>
      <c r="S378" s="397"/>
      <c r="T378" s="397"/>
      <c r="U378" s="397"/>
    </row>
    <row r="379" spans="1:21" ht="15" hidden="1" customHeight="1" outlineLevel="1" x14ac:dyDescent="0.35">
      <c r="A379" s="370"/>
      <c r="B379" s="341"/>
      <c r="C379" s="397" t="s">
        <v>3091</v>
      </c>
      <c r="D379" s="397" t="s">
        <v>3092</v>
      </c>
      <c r="E379" s="397"/>
      <c r="F379" s="397"/>
      <c r="G379" s="347" t="s">
        <v>43</v>
      </c>
      <c r="H379" s="511"/>
      <c r="J379" s="341"/>
      <c r="K379" s="397" t="s">
        <v>3091</v>
      </c>
      <c r="L379" s="397" t="s">
        <v>3092</v>
      </c>
      <c r="M379" s="397"/>
      <c r="O379" s="347" t="s">
        <v>396</v>
      </c>
      <c r="P379" s="373" t="s">
        <v>322</v>
      </c>
      <c r="R379" s="341"/>
      <c r="S379" s="397"/>
      <c r="T379" s="397"/>
      <c r="U379" s="397"/>
    </row>
    <row r="380" spans="1:21" ht="15" hidden="1" customHeight="1" outlineLevel="1" x14ac:dyDescent="0.35">
      <c r="A380" s="370"/>
      <c r="B380" s="341"/>
      <c r="C380" s="397" t="s">
        <v>3093</v>
      </c>
      <c r="D380" s="397" t="s">
        <v>3094</v>
      </c>
      <c r="E380" s="397"/>
      <c r="F380" s="397"/>
      <c r="G380" s="347" t="s">
        <v>43</v>
      </c>
      <c r="H380" s="511"/>
      <c r="J380" s="341"/>
      <c r="K380" s="397" t="s">
        <v>3093</v>
      </c>
      <c r="L380" s="397" t="s">
        <v>3094</v>
      </c>
      <c r="M380" s="397"/>
      <c r="O380" s="347" t="s">
        <v>396</v>
      </c>
      <c r="P380" s="373" t="s">
        <v>322</v>
      </c>
      <c r="R380" s="341"/>
      <c r="S380" s="397"/>
      <c r="T380" s="397"/>
      <c r="U380" s="397"/>
    </row>
    <row r="381" spans="1:21" ht="15" hidden="1" customHeight="1" outlineLevel="1" x14ac:dyDescent="0.35">
      <c r="A381" s="370"/>
      <c r="B381" s="341"/>
      <c r="C381" s="397" t="s">
        <v>3095</v>
      </c>
      <c r="D381" s="397" t="s">
        <v>3096</v>
      </c>
      <c r="E381" s="397"/>
      <c r="F381" s="397"/>
      <c r="G381" s="347" t="s">
        <v>43</v>
      </c>
      <c r="H381" s="511"/>
      <c r="J381" s="341"/>
      <c r="K381" s="397" t="s">
        <v>3095</v>
      </c>
      <c r="L381" s="397" t="s">
        <v>3096</v>
      </c>
      <c r="M381" s="397"/>
      <c r="O381" s="347" t="s">
        <v>396</v>
      </c>
      <c r="P381" s="373" t="s">
        <v>322</v>
      </c>
      <c r="R381" s="341"/>
      <c r="S381" s="397"/>
      <c r="T381" s="397"/>
      <c r="U381" s="397"/>
    </row>
    <row r="382" spans="1:21" ht="15" hidden="1" customHeight="1" outlineLevel="1" x14ac:dyDescent="0.35">
      <c r="A382" s="370"/>
      <c r="B382" s="341"/>
      <c r="C382" s="397" t="s">
        <v>3097</v>
      </c>
      <c r="D382" s="397" t="s">
        <v>3098</v>
      </c>
      <c r="E382" s="397"/>
      <c r="F382" s="397"/>
      <c r="G382" s="347" t="s">
        <v>43</v>
      </c>
      <c r="H382" s="511"/>
      <c r="J382" s="341"/>
      <c r="K382" s="397" t="s">
        <v>3097</v>
      </c>
      <c r="L382" s="397" t="s">
        <v>3098</v>
      </c>
      <c r="M382" s="397"/>
      <c r="O382" s="347" t="s">
        <v>396</v>
      </c>
      <c r="P382" s="373" t="s">
        <v>322</v>
      </c>
      <c r="R382" s="341"/>
      <c r="S382" s="397"/>
      <c r="T382" s="397"/>
      <c r="U382" s="397"/>
    </row>
    <row r="383" spans="1:21" ht="15" hidden="1" customHeight="1" outlineLevel="1" x14ac:dyDescent="0.35">
      <c r="A383" s="370"/>
      <c r="B383" s="341"/>
      <c r="C383" s="397" t="s">
        <v>3099</v>
      </c>
      <c r="D383" s="397" t="s">
        <v>3100</v>
      </c>
      <c r="E383" s="397"/>
      <c r="F383" s="397"/>
      <c r="G383" s="347" t="s">
        <v>43</v>
      </c>
      <c r="H383" s="511"/>
      <c r="J383" s="341"/>
      <c r="K383" s="397" t="s">
        <v>3099</v>
      </c>
      <c r="L383" s="397" t="s">
        <v>3100</v>
      </c>
      <c r="M383" s="397"/>
      <c r="O383" s="347" t="s">
        <v>396</v>
      </c>
      <c r="P383" s="373" t="s">
        <v>322</v>
      </c>
      <c r="R383" s="341"/>
      <c r="S383" s="397"/>
      <c r="T383" s="397"/>
      <c r="U383" s="397"/>
    </row>
    <row r="384" spans="1:21" ht="15" hidden="1" customHeight="1" outlineLevel="1" x14ac:dyDescent="0.35">
      <c r="A384" s="370"/>
      <c r="B384" s="341"/>
      <c r="C384" s="397" t="s">
        <v>3101</v>
      </c>
      <c r="D384" s="397" t="s">
        <v>3102</v>
      </c>
      <c r="E384" s="397"/>
      <c r="F384" s="397"/>
      <c r="G384" s="347" t="s">
        <v>43</v>
      </c>
      <c r="H384" s="511"/>
      <c r="J384" s="341"/>
      <c r="K384" s="397" t="s">
        <v>3101</v>
      </c>
      <c r="L384" s="397" t="s">
        <v>3102</v>
      </c>
      <c r="M384" s="397"/>
      <c r="O384" s="347" t="s">
        <v>396</v>
      </c>
      <c r="P384" s="373" t="s">
        <v>322</v>
      </c>
      <c r="R384" s="341"/>
      <c r="S384" s="397"/>
      <c r="T384" s="397"/>
      <c r="U384" s="397"/>
    </row>
    <row r="385" spans="1:21" ht="15" hidden="1" customHeight="1" outlineLevel="1" x14ac:dyDescent="0.35">
      <c r="A385" s="370"/>
      <c r="B385" s="341"/>
      <c r="C385" s="397" t="s">
        <v>3103</v>
      </c>
      <c r="D385" s="397" t="s">
        <v>3104</v>
      </c>
      <c r="E385" s="397"/>
      <c r="F385" s="397"/>
      <c r="G385" s="347" t="s">
        <v>43</v>
      </c>
      <c r="H385" s="511"/>
      <c r="J385" s="341"/>
      <c r="K385" s="397" t="s">
        <v>3103</v>
      </c>
      <c r="L385" s="397" t="s">
        <v>3104</v>
      </c>
      <c r="M385" s="397"/>
      <c r="O385" s="347" t="s">
        <v>396</v>
      </c>
      <c r="P385" s="373" t="s">
        <v>322</v>
      </c>
      <c r="R385" s="341"/>
      <c r="S385" s="397"/>
      <c r="T385" s="397"/>
      <c r="U385" s="397"/>
    </row>
    <row r="386" spans="1:21" ht="15" hidden="1" customHeight="1" outlineLevel="1" x14ac:dyDescent="0.35">
      <c r="A386" s="370"/>
      <c r="B386" s="341"/>
      <c r="C386" s="397" t="s">
        <v>3105</v>
      </c>
      <c r="D386" s="397" t="s">
        <v>3106</v>
      </c>
      <c r="E386" s="397"/>
      <c r="F386" s="397"/>
      <c r="G386" s="347" t="s">
        <v>43</v>
      </c>
      <c r="H386" s="511"/>
      <c r="J386" s="341"/>
      <c r="K386" s="397" t="s">
        <v>3105</v>
      </c>
      <c r="L386" s="397" t="s">
        <v>3106</v>
      </c>
      <c r="M386" s="397"/>
      <c r="O386" s="347" t="s">
        <v>396</v>
      </c>
      <c r="P386" s="373" t="s">
        <v>322</v>
      </c>
      <c r="R386" s="341"/>
      <c r="S386" s="397"/>
      <c r="T386" s="397"/>
      <c r="U386" s="397"/>
    </row>
    <row r="387" spans="1:21" ht="15" hidden="1" customHeight="1" outlineLevel="1" x14ac:dyDescent="0.35">
      <c r="A387" s="370"/>
      <c r="B387" s="341"/>
      <c r="C387" s="397" t="s">
        <v>3107</v>
      </c>
      <c r="D387" s="397" t="s">
        <v>3108</v>
      </c>
      <c r="E387" s="397"/>
      <c r="F387" s="397"/>
      <c r="G387" s="347" t="s">
        <v>43</v>
      </c>
      <c r="H387" s="511"/>
      <c r="J387" s="341"/>
      <c r="K387" s="397" t="s">
        <v>3107</v>
      </c>
      <c r="L387" s="397" t="s">
        <v>3108</v>
      </c>
      <c r="M387" s="397"/>
      <c r="O387" s="347" t="s">
        <v>396</v>
      </c>
      <c r="P387" s="373" t="s">
        <v>322</v>
      </c>
      <c r="R387" s="341"/>
      <c r="S387" s="397"/>
      <c r="T387" s="397"/>
      <c r="U387" s="397"/>
    </row>
    <row r="388" spans="1:21" ht="15" hidden="1" customHeight="1" outlineLevel="1" x14ac:dyDescent="0.35">
      <c r="A388" s="370"/>
      <c r="B388" s="341"/>
      <c r="C388" s="397" t="s">
        <v>3109</v>
      </c>
      <c r="D388" s="397" t="s">
        <v>3110</v>
      </c>
      <c r="E388" s="397"/>
      <c r="F388" s="397"/>
      <c r="G388" s="347" t="s">
        <v>43</v>
      </c>
      <c r="H388" s="511"/>
      <c r="J388" s="341"/>
      <c r="K388" s="397" t="s">
        <v>3109</v>
      </c>
      <c r="L388" s="397" t="s">
        <v>3110</v>
      </c>
      <c r="M388" s="397"/>
      <c r="O388" s="347" t="s">
        <v>396</v>
      </c>
      <c r="P388" s="373" t="s">
        <v>322</v>
      </c>
      <c r="R388" s="341"/>
      <c r="S388" s="397"/>
      <c r="T388" s="397"/>
      <c r="U388" s="397"/>
    </row>
    <row r="389" spans="1:21" ht="15" hidden="1" customHeight="1" outlineLevel="1" x14ac:dyDescent="0.35">
      <c r="A389" s="370"/>
      <c r="B389" s="341"/>
      <c r="C389" s="397" t="s">
        <v>3111</v>
      </c>
      <c r="D389" s="397" t="s">
        <v>3112</v>
      </c>
      <c r="E389" s="397"/>
      <c r="F389" s="397"/>
      <c r="G389" s="347" t="s">
        <v>43</v>
      </c>
      <c r="H389" s="511"/>
      <c r="J389" s="341"/>
      <c r="K389" s="397" t="s">
        <v>3111</v>
      </c>
      <c r="L389" s="397" t="s">
        <v>3112</v>
      </c>
      <c r="M389" s="397"/>
      <c r="O389" s="347" t="s">
        <v>396</v>
      </c>
      <c r="P389" s="373" t="s">
        <v>322</v>
      </c>
      <c r="R389" s="341"/>
      <c r="S389" s="397"/>
      <c r="T389" s="397"/>
      <c r="U389" s="397"/>
    </row>
    <row r="390" spans="1:21" ht="15" hidden="1" customHeight="1" outlineLevel="1" x14ac:dyDescent="0.35">
      <c r="A390" s="370"/>
      <c r="B390" s="341"/>
      <c r="C390" s="397" t="s">
        <v>3113</v>
      </c>
      <c r="D390" s="397" t="s">
        <v>3114</v>
      </c>
      <c r="E390" s="397"/>
      <c r="F390" s="397"/>
      <c r="G390" s="347" t="s">
        <v>43</v>
      </c>
      <c r="H390" s="511"/>
      <c r="J390" s="341"/>
      <c r="K390" s="397" t="s">
        <v>3113</v>
      </c>
      <c r="L390" s="397" t="s">
        <v>3114</v>
      </c>
      <c r="M390" s="397"/>
      <c r="O390" s="347" t="s">
        <v>396</v>
      </c>
      <c r="P390" s="373" t="s">
        <v>322</v>
      </c>
      <c r="R390" s="341"/>
      <c r="S390" s="397"/>
      <c r="T390" s="397"/>
      <c r="U390" s="397"/>
    </row>
    <row r="391" spans="1:21" ht="15" hidden="1" customHeight="1" outlineLevel="1" x14ac:dyDescent="0.35">
      <c r="A391" s="370"/>
      <c r="B391" s="341"/>
      <c r="C391" s="397" t="s">
        <v>3115</v>
      </c>
      <c r="D391" s="397" t="s">
        <v>3116</v>
      </c>
      <c r="E391" s="397"/>
      <c r="F391" s="397"/>
      <c r="G391" s="347" t="s">
        <v>43</v>
      </c>
      <c r="H391" s="511"/>
      <c r="J391" s="341"/>
      <c r="K391" s="397" t="s">
        <v>3115</v>
      </c>
      <c r="L391" s="397" t="s">
        <v>3116</v>
      </c>
      <c r="M391" s="397"/>
      <c r="O391" s="347" t="s">
        <v>396</v>
      </c>
      <c r="P391" s="373" t="s">
        <v>322</v>
      </c>
      <c r="R391" s="341"/>
      <c r="S391" s="397"/>
      <c r="T391" s="397"/>
      <c r="U391" s="397"/>
    </row>
    <row r="392" spans="1:21" ht="15" hidden="1" customHeight="1" outlineLevel="1" x14ac:dyDescent="0.35">
      <c r="A392" s="370"/>
      <c r="B392" s="341"/>
      <c r="C392" s="397" t="s">
        <v>3117</v>
      </c>
      <c r="D392" s="397" t="s">
        <v>3118</v>
      </c>
      <c r="E392" s="397"/>
      <c r="F392" s="397"/>
      <c r="G392" s="347" t="s">
        <v>43</v>
      </c>
      <c r="H392" s="511"/>
      <c r="J392" s="341"/>
      <c r="K392" s="397" t="s">
        <v>3117</v>
      </c>
      <c r="L392" s="397" t="s">
        <v>3118</v>
      </c>
      <c r="M392" s="397"/>
      <c r="O392" s="347" t="s">
        <v>396</v>
      </c>
      <c r="P392" s="373" t="s">
        <v>322</v>
      </c>
      <c r="R392" s="341"/>
      <c r="S392" s="397"/>
      <c r="T392" s="397"/>
      <c r="U392" s="397"/>
    </row>
    <row r="393" spans="1:21" ht="15" hidden="1" customHeight="1" outlineLevel="1" x14ac:dyDescent="0.35">
      <c r="A393" s="370"/>
      <c r="B393" s="341"/>
      <c r="C393" s="397" t="s">
        <v>3119</v>
      </c>
      <c r="D393" s="397" t="s">
        <v>3120</v>
      </c>
      <c r="E393" s="397"/>
      <c r="F393" s="397"/>
      <c r="G393" s="347" t="s">
        <v>43</v>
      </c>
      <c r="H393" s="511"/>
      <c r="J393" s="341"/>
      <c r="K393" s="397" t="s">
        <v>3119</v>
      </c>
      <c r="L393" s="397" t="s">
        <v>3120</v>
      </c>
      <c r="M393" s="397"/>
      <c r="O393" s="347" t="s">
        <v>396</v>
      </c>
      <c r="P393" s="373" t="s">
        <v>322</v>
      </c>
      <c r="R393" s="341"/>
      <c r="S393" s="397"/>
      <c r="T393" s="397"/>
      <c r="U393" s="397"/>
    </row>
    <row r="394" spans="1:21" ht="15" hidden="1" customHeight="1" outlineLevel="1" x14ac:dyDescent="0.35">
      <c r="A394" s="370"/>
      <c r="B394" s="341"/>
      <c r="C394" s="397" t="s">
        <v>3121</v>
      </c>
      <c r="D394" s="397" t="s">
        <v>3122</v>
      </c>
      <c r="E394" s="397"/>
      <c r="F394" s="397"/>
      <c r="G394" s="347" t="s">
        <v>43</v>
      </c>
      <c r="H394" s="511"/>
      <c r="J394" s="341"/>
      <c r="K394" s="397" t="s">
        <v>3121</v>
      </c>
      <c r="L394" s="397" t="s">
        <v>3122</v>
      </c>
      <c r="M394" s="397"/>
      <c r="O394" s="347" t="s">
        <v>396</v>
      </c>
      <c r="P394" s="373" t="s">
        <v>322</v>
      </c>
      <c r="R394" s="341"/>
      <c r="S394" s="397"/>
      <c r="T394" s="397"/>
      <c r="U394" s="397"/>
    </row>
    <row r="395" spans="1:21" ht="15" hidden="1" customHeight="1" outlineLevel="1" x14ac:dyDescent="0.35">
      <c r="A395" s="370"/>
      <c r="B395" s="341"/>
      <c r="C395" s="397" t="s">
        <v>3123</v>
      </c>
      <c r="D395" s="397" t="s">
        <v>3124</v>
      </c>
      <c r="E395" s="397"/>
      <c r="F395" s="397"/>
      <c r="G395" s="347" t="s">
        <v>43</v>
      </c>
      <c r="H395" s="511"/>
      <c r="J395" s="341"/>
      <c r="K395" s="397" t="s">
        <v>3123</v>
      </c>
      <c r="L395" s="397" t="s">
        <v>3124</v>
      </c>
      <c r="M395" s="397"/>
      <c r="O395" s="347" t="s">
        <v>396</v>
      </c>
      <c r="P395" s="373" t="s">
        <v>322</v>
      </c>
      <c r="R395" s="341"/>
      <c r="S395" s="397"/>
      <c r="T395" s="397"/>
      <c r="U395" s="397"/>
    </row>
    <row r="396" spans="1:21" ht="15" hidden="1" customHeight="1" outlineLevel="1" x14ac:dyDescent="0.35">
      <c r="A396" s="370"/>
      <c r="B396" s="341"/>
      <c r="C396" s="397" t="s">
        <v>3125</v>
      </c>
      <c r="D396" s="397" t="s">
        <v>3126</v>
      </c>
      <c r="E396" s="397"/>
      <c r="F396" s="397"/>
      <c r="G396" s="347" t="s">
        <v>43</v>
      </c>
      <c r="H396" s="511"/>
      <c r="J396" s="341"/>
      <c r="K396" s="397" t="s">
        <v>3125</v>
      </c>
      <c r="L396" s="397" t="s">
        <v>3126</v>
      </c>
      <c r="M396" s="397"/>
      <c r="O396" s="347" t="s">
        <v>396</v>
      </c>
      <c r="P396" s="373" t="s">
        <v>322</v>
      </c>
      <c r="R396" s="341"/>
      <c r="S396" s="397"/>
      <c r="T396" s="397"/>
      <c r="U396" s="397"/>
    </row>
    <row r="397" spans="1:21" ht="15" hidden="1" customHeight="1" outlineLevel="1" x14ac:dyDescent="0.35">
      <c r="A397" s="370"/>
      <c r="B397" s="341"/>
      <c r="C397" s="397" t="s">
        <v>3127</v>
      </c>
      <c r="D397" s="397" t="s">
        <v>3128</v>
      </c>
      <c r="E397" s="397"/>
      <c r="F397" s="397"/>
      <c r="G397" s="347" t="s">
        <v>43</v>
      </c>
      <c r="H397" s="511"/>
      <c r="J397" s="341"/>
      <c r="K397" s="397" t="s">
        <v>3127</v>
      </c>
      <c r="L397" s="397" t="s">
        <v>3128</v>
      </c>
      <c r="M397" s="397"/>
      <c r="O397" s="347" t="s">
        <v>396</v>
      </c>
      <c r="P397" s="373" t="s">
        <v>322</v>
      </c>
      <c r="R397" s="341"/>
      <c r="S397" s="397"/>
      <c r="T397" s="397"/>
      <c r="U397" s="397"/>
    </row>
    <row r="398" spans="1:21" ht="15" hidden="1" customHeight="1" outlineLevel="1" x14ac:dyDescent="0.35">
      <c r="A398" s="370"/>
      <c r="B398" s="341"/>
      <c r="C398" s="397" t="s">
        <v>3129</v>
      </c>
      <c r="D398" s="397" t="s">
        <v>3130</v>
      </c>
      <c r="E398" s="397"/>
      <c r="F398" s="397"/>
      <c r="G398" s="347" t="s">
        <v>43</v>
      </c>
      <c r="H398" s="511"/>
      <c r="J398" s="341"/>
      <c r="K398" s="397" t="s">
        <v>3129</v>
      </c>
      <c r="L398" s="397" t="s">
        <v>3130</v>
      </c>
      <c r="M398" s="397"/>
      <c r="O398" s="347" t="s">
        <v>396</v>
      </c>
      <c r="P398" s="373" t="s">
        <v>322</v>
      </c>
      <c r="R398" s="341"/>
      <c r="S398" s="397"/>
      <c r="T398" s="397"/>
      <c r="U398" s="397"/>
    </row>
    <row r="399" spans="1:21" ht="15" hidden="1" customHeight="1" outlineLevel="1" x14ac:dyDescent="0.35">
      <c r="A399" s="370"/>
      <c r="B399" s="341"/>
      <c r="C399" s="397" t="s">
        <v>3131</v>
      </c>
      <c r="D399" s="397" t="s">
        <v>3132</v>
      </c>
      <c r="E399" s="397"/>
      <c r="F399" s="397"/>
      <c r="G399" s="347" t="s">
        <v>43</v>
      </c>
      <c r="H399" s="511"/>
      <c r="J399" s="341"/>
      <c r="K399" s="397" t="s">
        <v>3131</v>
      </c>
      <c r="L399" s="397" t="s">
        <v>3132</v>
      </c>
      <c r="M399" s="397"/>
      <c r="O399" s="347" t="s">
        <v>396</v>
      </c>
      <c r="P399" s="373" t="s">
        <v>322</v>
      </c>
      <c r="R399" s="341"/>
      <c r="S399" s="397"/>
      <c r="T399" s="397"/>
      <c r="U399" s="397"/>
    </row>
    <row r="400" spans="1:21" ht="15" hidden="1" customHeight="1" outlineLevel="1" x14ac:dyDescent="0.35">
      <c r="A400" s="370"/>
      <c r="B400" s="341"/>
      <c r="C400" s="397" t="s">
        <v>3133</v>
      </c>
      <c r="D400" s="397" t="s">
        <v>3134</v>
      </c>
      <c r="E400" s="397"/>
      <c r="F400" s="397"/>
      <c r="G400" s="347" t="s">
        <v>43</v>
      </c>
      <c r="H400" s="511"/>
      <c r="J400" s="341"/>
      <c r="K400" s="397" t="s">
        <v>3133</v>
      </c>
      <c r="L400" s="397" t="s">
        <v>3134</v>
      </c>
      <c r="M400" s="397"/>
      <c r="O400" s="347" t="s">
        <v>396</v>
      </c>
      <c r="P400" s="373" t="s">
        <v>322</v>
      </c>
      <c r="R400" s="341"/>
      <c r="S400" s="397"/>
      <c r="T400" s="397"/>
      <c r="U400" s="397"/>
    </row>
    <row r="401" spans="1:114" ht="15" hidden="1" customHeight="1" outlineLevel="1" x14ac:dyDescent="0.35">
      <c r="A401" s="370"/>
      <c r="B401" s="341"/>
      <c r="C401" s="397" t="s">
        <v>3135</v>
      </c>
      <c r="D401" s="397" t="s">
        <v>3136</v>
      </c>
      <c r="E401" s="397"/>
      <c r="F401" s="397"/>
      <c r="G401" s="347" t="s">
        <v>43</v>
      </c>
      <c r="H401" s="511"/>
      <c r="J401" s="341"/>
      <c r="K401" s="397" t="s">
        <v>3135</v>
      </c>
      <c r="L401" s="397" t="s">
        <v>3136</v>
      </c>
      <c r="M401" s="397"/>
      <c r="O401" s="347" t="s">
        <v>396</v>
      </c>
      <c r="P401" s="373" t="s">
        <v>322</v>
      </c>
      <c r="R401" s="341"/>
      <c r="S401" s="397"/>
      <c r="T401" s="397"/>
      <c r="U401" s="397"/>
    </row>
    <row r="402" spans="1:114" ht="15" hidden="1" customHeight="1" outlineLevel="1" x14ac:dyDescent="0.35">
      <c r="A402" s="370"/>
      <c r="B402" s="341"/>
      <c r="C402" s="397" t="s">
        <v>3137</v>
      </c>
      <c r="D402" s="397" t="s">
        <v>3138</v>
      </c>
      <c r="E402" s="397"/>
      <c r="F402" s="397"/>
      <c r="G402" s="347" t="s">
        <v>43</v>
      </c>
      <c r="H402" s="511"/>
      <c r="J402" s="341"/>
      <c r="K402" s="397" t="s">
        <v>3137</v>
      </c>
      <c r="L402" s="397" t="s">
        <v>3138</v>
      </c>
      <c r="M402" s="397"/>
      <c r="O402" s="347" t="s">
        <v>396</v>
      </c>
      <c r="P402" s="373" t="s">
        <v>322</v>
      </c>
      <c r="R402" s="341"/>
      <c r="S402" s="397"/>
      <c r="T402" s="397"/>
      <c r="U402" s="397"/>
    </row>
    <row r="403" spans="1:114" ht="15" hidden="1" customHeight="1" outlineLevel="1" x14ac:dyDescent="0.35">
      <c r="A403" s="370"/>
      <c r="B403" s="341"/>
      <c r="C403" s="397" t="s">
        <v>3139</v>
      </c>
      <c r="D403" s="397" t="s">
        <v>3140</v>
      </c>
      <c r="E403" s="397"/>
      <c r="F403" s="397"/>
      <c r="G403" s="347" t="s">
        <v>43</v>
      </c>
      <c r="H403" s="511"/>
      <c r="J403" s="341"/>
      <c r="K403" s="397" t="s">
        <v>3139</v>
      </c>
      <c r="L403" s="397" t="s">
        <v>3140</v>
      </c>
      <c r="M403" s="397"/>
      <c r="O403" s="347" t="s">
        <v>396</v>
      </c>
      <c r="P403" s="373" t="s">
        <v>322</v>
      </c>
      <c r="R403" s="341"/>
      <c r="S403" s="397"/>
      <c r="T403" s="397"/>
      <c r="U403" s="397"/>
    </row>
    <row r="404" spans="1:114" ht="15" hidden="1" customHeight="1" outlineLevel="1" x14ac:dyDescent="0.35">
      <c r="A404" s="370"/>
      <c r="B404" s="341"/>
      <c r="C404" s="397" t="s">
        <v>3141</v>
      </c>
      <c r="D404" s="397" t="s">
        <v>3142</v>
      </c>
      <c r="E404" s="397"/>
      <c r="F404" s="397"/>
      <c r="G404" s="347" t="s">
        <v>43</v>
      </c>
      <c r="H404" s="511"/>
      <c r="J404" s="341"/>
      <c r="K404" s="397" t="s">
        <v>3141</v>
      </c>
      <c r="L404" s="397" t="s">
        <v>3142</v>
      </c>
      <c r="M404" s="397"/>
      <c r="O404" s="347" t="s">
        <v>396</v>
      </c>
      <c r="P404" s="373" t="s">
        <v>322</v>
      </c>
      <c r="R404" s="341"/>
      <c r="S404" s="397"/>
      <c r="T404" s="397"/>
      <c r="U404" s="397"/>
    </row>
    <row r="405" spans="1:114" ht="15" hidden="1" customHeight="1" outlineLevel="1" x14ac:dyDescent="0.35">
      <c r="A405" s="370"/>
      <c r="B405" s="341"/>
      <c r="C405" s="397" t="s">
        <v>3143</v>
      </c>
      <c r="D405" s="397" t="s">
        <v>3144</v>
      </c>
      <c r="E405" s="397"/>
      <c r="F405" s="397"/>
      <c r="G405" s="347" t="s">
        <v>43</v>
      </c>
      <c r="H405" s="511"/>
      <c r="J405" s="341"/>
      <c r="K405" s="397" t="s">
        <v>3143</v>
      </c>
      <c r="L405" s="397" t="s">
        <v>3144</v>
      </c>
      <c r="M405" s="397"/>
      <c r="O405" s="347" t="s">
        <v>396</v>
      </c>
      <c r="P405" s="373" t="s">
        <v>322</v>
      </c>
      <c r="R405" s="341"/>
      <c r="S405" s="397"/>
      <c r="T405" s="397"/>
      <c r="U405" s="397"/>
    </row>
    <row r="406" spans="1:114" ht="15" customHeight="1" collapsed="1" x14ac:dyDescent="0.35">
      <c r="A406" s="335" t="s">
        <v>3145</v>
      </c>
      <c r="B406" s="623" t="s">
        <v>3146</v>
      </c>
      <c r="C406" s="624"/>
      <c r="D406" s="624"/>
      <c r="E406" s="625"/>
      <c r="F406" s="584"/>
      <c r="G406" s="584"/>
      <c r="H406" s="511"/>
      <c r="I406" s="335" t="s">
        <v>3145</v>
      </c>
      <c r="J406" s="413" t="s">
        <v>3147</v>
      </c>
      <c r="K406" s="418"/>
      <c r="L406" s="592"/>
      <c r="M406" s="592"/>
      <c r="O406" s="337" t="s">
        <v>396</v>
      </c>
      <c r="P406" s="364" t="s">
        <v>322</v>
      </c>
      <c r="R406" s="652"/>
      <c r="S406" s="653"/>
      <c r="T406" s="654"/>
      <c r="U406" s="654"/>
      <c r="W406" s="365"/>
      <c r="X406" s="366"/>
    </row>
    <row r="407" spans="1:114" ht="15" hidden="1" customHeight="1" outlineLevel="1" x14ac:dyDescent="0.35">
      <c r="A407" s="370"/>
      <c r="B407" s="341"/>
      <c r="C407" s="397" t="s">
        <v>3148</v>
      </c>
      <c r="D407" s="397" t="s">
        <v>3149</v>
      </c>
      <c r="E407" s="345"/>
      <c r="F407" s="345"/>
      <c r="G407" s="347" t="s">
        <v>43</v>
      </c>
      <c r="H407" s="511"/>
      <c r="J407" s="341"/>
      <c r="K407" s="397" t="s">
        <v>3148</v>
      </c>
      <c r="L407" s="397" t="s">
        <v>3149</v>
      </c>
      <c r="M407" s="345"/>
      <c r="O407" s="347" t="s">
        <v>396</v>
      </c>
      <c r="P407" s="373" t="s">
        <v>322</v>
      </c>
      <c r="R407" s="341"/>
      <c r="S407" s="397"/>
      <c r="T407" s="397"/>
      <c r="U407" s="345"/>
    </row>
    <row r="408" spans="1:114" ht="15" hidden="1" customHeight="1" outlineLevel="1" x14ac:dyDescent="0.35">
      <c r="A408" s="370"/>
      <c r="B408" s="341"/>
      <c r="C408" s="397" t="s">
        <v>3150</v>
      </c>
      <c r="D408" s="397" t="s">
        <v>3151</v>
      </c>
      <c r="E408" s="345"/>
      <c r="F408" s="345"/>
      <c r="G408" s="347" t="s">
        <v>43</v>
      </c>
      <c r="H408" s="511"/>
      <c r="J408" s="341"/>
      <c r="K408" s="397" t="s">
        <v>3150</v>
      </c>
      <c r="L408" s="397" t="s">
        <v>3151</v>
      </c>
      <c r="M408" s="345"/>
      <c r="O408" s="347" t="s">
        <v>396</v>
      </c>
      <c r="P408" s="373" t="s">
        <v>322</v>
      </c>
      <c r="R408" s="341"/>
      <c r="S408" s="397"/>
      <c r="T408" s="397"/>
      <c r="U408" s="345"/>
    </row>
    <row r="409" spans="1:114" s="369" customFormat="1" ht="27.75" hidden="1" customHeight="1" outlineLevel="1" x14ac:dyDescent="0.35">
      <c r="A409" s="370"/>
      <c r="B409" s="341"/>
      <c r="C409" s="397" t="s">
        <v>3152</v>
      </c>
      <c r="D409" s="397" t="s">
        <v>3153</v>
      </c>
      <c r="E409" s="345"/>
      <c r="F409" s="345"/>
      <c r="G409" s="347" t="s">
        <v>43</v>
      </c>
      <c r="H409" s="495"/>
      <c r="I409" s="370"/>
      <c r="J409" s="341"/>
      <c r="K409" s="397" t="s">
        <v>3152</v>
      </c>
      <c r="L409" s="397" t="s">
        <v>3153</v>
      </c>
      <c r="M409" s="345"/>
      <c r="N409" s="363"/>
      <c r="O409" s="347" t="s">
        <v>396</v>
      </c>
      <c r="P409" s="373" t="s">
        <v>322</v>
      </c>
      <c r="Q409" s="329"/>
      <c r="R409" s="341"/>
      <c r="S409" s="397"/>
      <c r="T409" s="397"/>
      <c r="U409" s="345"/>
      <c r="V409" s="363"/>
      <c r="W409" s="347"/>
      <c r="X409" s="319"/>
      <c r="Y409" s="367"/>
      <c r="Z409" s="367"/>
      <c r="AA409" s="367"/>
      <c r="AB409" s="367"/>
      <c r="AC409" s="367"/>
      <c r="AD409" s="367"/>
      <c r="AE409" s="367"/>
      <c r="AF409" s="367"/>
      <c r="AG409" s="367"/>
      <c r="AH409" s="367"/>
      <c r="AI409" s="367"/>
      <c r="AJ409" s="367"/>
      <c r="AK409" s="367"/>
      <c r="AL409" s="367"/>
      <c r="AM409" s="367"/>
      <c r="AN409" s="367"/>
      <c r="AO409" s="367"/>
      <c r="AP409" s="367"/>
      <c r="AQ409" s="367"/>
      <c r="AR409" s="367"/>
      <c r="AS409" s="367"/>
      <c r="AT409" s="367"/>
      <c r="AU409" s="367"/>
      <c r="AV409" s="367"/>
      <c r="AW409" s="367"/>
      <c r="AX409" s="367"/>
      <c r="AY409" s="367"/>
      <c r="AZ409" s="367"/>
      <c r="BA409" s="367"/>
      <c r="BB409" s="367"/>
      <c r="BC409" s="367"/>
      <c r="BD409" s="367"/>
      <c r="BE409" s="367"/>
      <c r="BF409" s="367"/>
      <c r="BG409" s="367"/>
      <c r="BH409" s="367"/>
      <c r="BI409" s="367"/>
      <c r="BJ409" s="367"/>
      <c r="BK409" s="367"/>
      <c r="BL409" s="367"/>
      <c r="BM409" s="367"/>
      <c r="BN409" s="367"/>
      <c r="BO409" s="367"/>
      <c r="BP409" s="367"/>
      <c r="BQ409" s="367"/>
      <c r="BR409" s="367"/>
      <c r="BS409" s="367"/>
      <c r="BT409" s="367"/>
      <c r="BU409" s="367"/>
      <c r="BV409" s="367"/>
      <c r="BW409" s="367"/>
      <c r="BX409" s="367"/>
      <c r="BY409" s="367"/>
      <c r="BZ409" s="367"/>
      <c r="CA409" s="367"/>
      <c r="CB409" s="367"/>
      <c r="CC409" s="367"/>
      <c r="CD409" s="367"/>
      <c r="CE409" s="367"/>
      <c r="CF409" s="367"/>
      <c r="CG409" s="367"/>
      <c r="CH409" s="367"/>
      <c r="CI409" s="367"/>
      <c r="CJ409" s="367"/>
      <c r="CK409" s="367"/>
      <c r="CL409" s="367"/>
      <c r="CM409" s="367"/>
      <c r="CN409" s="367"/>
      <c r="CO409" s="367"/>
      <c r="CP409" s="367"/>
      <c r="CQ409" s="367"/>
      <c r="CR409" s="367"/>
      <c r="CS409" s="367"/>
      <c r="CT409" s="367"/>
      <c r="CU409" s="367"/>
      <c r="CV409" s="367"/>
      <c r="CW409" s="367"/>
      <c r="CX409" s="367"/>
      <c r="CY409" s="367"/>
      <c r="CZ409" s="367"/>
      <c r="DA409" s="367"/>
      <c r="DB409" s="367"/>
      <c r="DC409" s="367"/>
      <c r="DD409" s="367"/>
      <c r="DE409" s="367"/>
      <c r="DF409" s="367"/>
      <c r="DG409" s="367"/>
      <c r="DH409" s="367"/>
      <c r="DI409" s="367"/>
      <c r="DJ409" s="368"/>
    </row>
    <row r="410" spans="1:114" ht="15" hidden="1" customHeight="1" outlineLevel="1" x14ac:dyDescent="0.35">
      <c r="A410" s="370"/>
      <c r="B410" s="341"/>
      <c r="C410" s="397" t="s">
        <v>3154</v>
      </c>
      <c r="D410" s="397" t="s">
        <v>3155</v>
      </c>
      <c r="E410" s="345"/>
      <c r="F410" s="345"/>
      <c r="G410" s="347" t="s">
        <v>43</v>
      </c>
      <c r="H410" s="496"/>
      <c r="J410" s="341"/>
      <c r="K410" s="397" t="s">
        <v>3154</v>
      </c>
      <c r="L410" s="397" t="s">
        <v>3155</v>
      </c>
      <c r="M410" s="345"/>
      <c r="O410" s="347" t="s">
        <v>396</v>
      </c>
      <c r="P410" s="373" t="s">
        <v>322</v>
      </c>
      <c r="R410" s="341"/>
      <c r="S410" s="397"/>
      <c r="T410" s="397"/>
      <c r="U410" s="345"/>
    </row>
    <row r="411" spans="1:114" ht="15" hidden="1" customHeight="1" outlineLevel="1" x14ac:dyDescent="0.35">
      <c r="A411" s="370"/>
      <c r="B411" s="341"/>
      <c r="C411" s="397" t="s">
        <v>3156</v>
      </c>
      <c r="D411" s="397" t="s">
        <v>3157</v>
      </c>
      <c r="E411" s="345"/>
      <c r="F411" s="345"/>
      <c r="G411" s="347" t="s">
        <v>43</v>
      </c>
      <c r="H411" s="496"/>
      <c r="J411" s="341"/>
      <c r="K411" s="397" t="s">
        <v>3156</v>
      </c>
      <c r="L411" s="397" t="s">
        <v>3157</v>
      </c>
      <c r="M411" s="345"/>
      <c r="O411" s="347" t="s">
        <v>396</v>
      </c>
      <c r="P411" s="373" t="s">
        <v>322</v>
      </c>
      <c r="R411" s="341"/>
      <c r="S411" s="397"/>
      <c r="T411" s="397"/>
      <c r="U411" s="345"/>
    </row>
    <row r="412" spans="1:114" ht="15" hidden="1" customHeight="1" outlineLevel="1" x14ac:dyDescent="0.35">
      <c r="A412" s="370"/>
      <c r="B412" s="341"/>
      <c r="C412" s="397" t="s">
        <v>3158</v>
      </c>
      <c r="D412" s="397" t="s">
        <v>3159</v>
      </c>
      <c r="E412" s="345"/>
      <c r="F412" s="345"/>
      <c r="G412" s="347" t="s">
        <v>43</v>
      </c>
      <c r="H412" s="496"/>
      <c r="J412" s="341"/>
      <c r="K412" s="397" t="s">
        <v>3158</v>
      </c>
      <c r="L412" s="397" t="s">
        <v>3159</v>
      </c>
      <c r="M412" s="345"/>
      <c r="O412" s="347" t="s">
        <v>396</v>
      </c>
      <c r="P412" s="373" t="s">
        <v>322</v>
      </c>
      <c r="R412" s="341"/>
      <c r="S412" s="397"/>
      <c r="T412" s="397"/>
      <c r="U412" s="345"/>
    </row>
    <row r="413" spans="1:114" ht="15" hidden="1" customHeight="1" outlineLevel="1" x14ac:dyDescent="0.35">
      <c r="A413" s="370"/>
      <c r="B413" s="341"/>
      <c r="C413" s="397" t="s">
        <v>3160</v>
      </c>
      <c r="D413" s="397" t="s">
        <v>3161</v>
      </c>
      <c r="E413" s="345"/>
      <c r="F413" s="345"/>
      <c r="G413" s="347" t="s">
        <v>43</v>
      </c>
      <c r="H413" s="496"/>
      <c r="J413" s="341"/>
      <c r="K413" s="397" t="s">
        <v>3160</v>
      </c>
      <c r="L413" s="397" t="s">
        <v>3161</v>
      </c>
      <c r="M413" s="345"/>
      <c r="O413" s="347" t="s">
        <v>396</v>
      </c>
      <c r="P413" s="373" t="s">
        <v>322</v>
      </c>
      <c r="R413" s="341"/>
      <c r="S413" s="397"/>
      <c r="T413" s="397"/>
      <c r="U413" s="345"/>
    </row>
    <row r="414" spans="1:114" ht="15" hidden="1" customHeight="1" outlineLevel="1" x14ac:dyDescent="0.35">
      <c r="A414" s="370"/>
      <c r="B414" s="341"/>
      <c r="C414" s="397" t="s">
        <v>3162</v>
      </c>
      <c r="D414" s="397" t="s">
        <v>3163</v>
      </c>
      <c r="E414" s="345"/>
      <c r="F414" s="345"/>
      <c r="G414" s="347" t="s">
        <v>43</v>
      </c>
      <c r="H414" s="496"/>
      <c r="J414" s="341"/>
      <c r="K414" s="397" t="s">
        <v>3162</v>
      </c>
      <c r="L414" s="397" t="s">
        <v>3163</v>
      </c>
      <c r="M414" s="345"/>
      <c r="O414" s="347" t="s">
        <v>396</v>
      </c>
      <c r="P414" s="373" t="s">
        <v>322</v>
      </c>
      <c r="R414" s="341"/>
      <c r="S414" s="397"/>
      <c r="T414" s="397"/>
      <c r="U414" s="345"/>
    </row>
    <row r="415" spans="1:114" ht="15" hidden="1" customHeight="1" outlineLevel="1" x14ac:dyDescent="0.35">
      <c r="A415" s="370"/>
      <c r="B415" s="341"/>
      <c r="C415" s="397" t="s">
        <v>3164</v>
      </c>
      <c r="D415" s="397" t="s">
        <v>3165</v>
      </c>
      <c r="E415" s="345"/>
      <c r="F415" s="345"/>
      <c r="G415" s="347" t="s">
        <v>43</v>
      </c>
      <c r="H415" s="496"/>
      <c r="J415" s="341"/>
      <c r="K415" s="397" t="s">
        <v>3164</v>
      </c>
      <c r="L415" s="397" t="s">
        <v>3165</v>
      </c>
      <c r="M415" s="345"/>
      <c r="O415" s="347" t="s">
        <v>396</v>
      </c>
      <c r="P415" s="373" t="s">
        <v>322</v>
      </c>
      <c r="R415" s="341"/>
      <c r="S415" s="397"/>
      <c r="T415" s="397"/>
      <c r="U415" s="345"/>
    </row>
    <row r="416" spans="1:114" ht="15" hidden="1" customHeight="1" outlineLevel="1" x14ac:dyDescent="0.35">
      <c r="A416" s="370"/>
      <c r="B416" s="341"/>
      <c r="C416" s="397" t="s">
        <v>3166</v>
      </c>
      <c r="D416" s="397" t="s">
        <v>3167</v>
      </c>
      <c r="E416" s="345"/>
      <c r="F416" s="345"/>
      <c r="G416" s="347" t="s">
        <v>43</v>
      </c>
      <c r="H416" s="496"/>
      <c r="J416" s="341"/>
      <c r="K416" s="397" t="s">
        <v>3166</v>
      </c>
      <c r="L416" s="397" t="s">
        <v>3167</v>
      </c>
      <c r="M416" s="345"/>
      <c r="O416" s="347" t="s">
        <v>396</v>
      </c>
      <c r="P416" s="373" t="s">
        <v>322</v>
      </c>
      <c r="R416" s="341"/>
      <c r="S416" s="397"/>
      <c r="T416" s="397"/>
      <c r="U416" s="345"/>
    </row>
    <row r="417" spans="1:21" ht="15" hidden="1" customHeight="1" outlineLevel="1" x14ac:dyDescent="0.35">
      <c r="A417" s="370"/>
      <c r="B417" s="341"/>
      <c r="C417" s="397" t="s">
        <v>3168</v>
      </c>
      <c r="D417" s="397" t="s">
        <v>3169</v>
      </c>
      <c r="E417" s="345"/>
      <c r="F417" s="345"/>
      <c r="G417" s="347" t="s">
        <v>43</v>
      </c>
      <c r="H417" s="496"/>
      <c r="J417" s="341"/>
      <c r="K417" s="397" t="s">
        <v>3168</v>
      </c>
      <c r="L417" s="397" t="s">
        <v>3169</v>
      </c>
      <c r="M417" s="345"/>
      <c r="O417" s="347" t="s">
        <v>396</v>
      </c>
      <c r="P417" s="373" t="s">
        <v>322</v>
      </c>
      <c r="R417" s="341"/>
      <c r="S417" s="397"/>
      <c r="T417" s="397"/>
      <c r="U417" s="345"/>
    </row>
    <row r="418" spans="1:21" ht="15" hidden="1" customHeight="1" outlineLevel="1" x14ac:dyDescent="0.35">
      <c r="A418" s="370"/>
      <c r="B418" s="341"/>
      <c r="C418" s="397" t="s">
        <v>3170</v>
      </c>
      <c r="D418" s="397" t="s">
        <v>3171</v>
      </c>
      <c r="E418" s="345"/>
      <c r="F418" s="345"/>
      <c r="G418" s="347" t="s">
        <v>43</v>
      </c>
      <c r="H418" s="496"/>
      <c r="J418" s="341"/>
      <c r="K418" s="397" t="s">
        <v>3170</v>
      </c>
      <c r="L418" s="397" t="s">
        <v>3171</v>
      </c>
      <c r="M418" s="345"/>
      <c r="O418" s="347" t="s">
        <v>396</v>
      </c>
      <c r="P418" s="373" t="s">
        <v>322</v>
      </c>
      <c r="R418" s="341"/>
      <c r="S418" s="397"/>
      <c r="T418" s="397"/>
      <c r="U418" s="345"/>
    </row>
    <row r="419" spans="1:21" ht="15" hidden="1" customHeight="1" outlineLevel="1" x14ac:dyDescent="0.35">
      <c r="A419" s="370"/>
      <c r="B419" s="341"/>
      <c r="C419" s="397" t="s">
        <v>3172</v>
      </c>
      <c r="D419" s="397" t="s">
        <v>3173</v>
      </c>
      <c r="E419" s="345"/>
      <c r="F419" s="345"/>
      <c r="G419" s="347" t="s">
        <v>43</v>
      </c>
      <c r="H419" s="496"/>
      <c r="J419" s="341"/>
      <c r="K419" s="397" t="s">
        <v>3172</v>
      </c>
      <c r="L419" s="397" t="s">
        <v>3173</v>
      </c>
      <c r="M419" s="345"/>
      <c r="O419" s="347" t="s">
        <v>396</v>
      </c>
      <c r="P419" s="373" t="s">
        <v>322</v>
      </c>
      <c r="R419" s="341"/>
      <c r="S419" s="397"/>
      <c r="T419" s="397"/>
      <c r="U419" s="345"/>
    </row>
    <row r="420" spans="1:21" ht="15" hidden="1" customHeight="1" outlineLevel="1" x14ac:dyDescent="0.35">
      <c r="A420" s="370"/>
      <c r="B420" s="341"/>
      <c r="C420" s="397" t="s">
        <v>3174</v>
      </c>
      <c r="D420" s="397" t="s">
        <v>3175</v>
      </c>
      <c r="E420" s="345"/>
      <c r="F420" s="345"/>
      <c r="G420" s="347" t="s">
        <v>43</v>
      </c>
      <c r="H420" s="496"/>
      <c r="J420" s="341"/>
      <c r="K420" s="397" t="s">
        <v>3174</v>
      </c>
      <c r="L420" s="397" t="s">
        <v>3175</v>
      </c>
      <c r="M420" s="345"/>
      <c r="O420" s="347" t="s">
        <v>396</v>
      </c>
      <c r="P420" s="373" t="s">
        <v>322</v>
      </c>
      <c r="R420" s="341"/>
      <c r="S420" s="397"/>
      <c r="T420" s="397"/>
      <c r="U420" s="345"/>
    </row>
    <row r="421" spans="1:21" ht="15" hidden="1" customHeight="1" outlineLevel="1" x14ac:dyDescent="0.35">
      <c r="A421" s="370"/>
      <c r="B421" s="341"/>
      <c r="C421" s="397" t="s">
        <v>3176</v>
      </c>
      <c r="D421" s="397" t="s">
        <v>3177</v>
      </c>
      <c r="E421" s="345"/>
      <c r="F421" s="345"/>
      <c r="G421" s="347" t="s">
        <v>43</v>
      </c>
      <c r="H421" s="496"/>
      <c r="J421" s="341"/>
      <c r="K421" s="397" t="s">
        <v>3176</v>
      </c>
      <c r="L421" s="397" t="s">
        <v>3177</v>
      </c>
      <c r="M421" s="345"/>
      <c r="O421" s="347" t="s">
        <v>396</v>
      </c>
      <c r="P421" s="373" t="s">
        <v>322</v>
      </c>
      <c r="R421" s="341"/>
      <c r="S421" s="397"/>
      <c r="T421" s="397"/>
      <c r="U421" s="345"/>
    </row>
    <row r="422" spans="1:21" ht="15" hidden="1" customHeight="1" outlineLevel="1" x14ac:dyDescent="0.35">
      <c r="A422" s="370"/>
      <c r="B422" s="341"/>
      <c r="C422" s="397" t="s">
        <v>3178</v>
      </c>
      <c r="D422" s="397" t="s">
        <v>3179</v>
      </c>
      <c r="E422" s="345"/>
      <c r="F422" s="345"/>
      <c r="G422" s="347" t="s">
        <v>43</v>
      </c>
      <c r="H422" s="496"/>
      <c r="J422" s="341"/>
      <c r="K422" s="397" t="s">
        <v>3178</v>
      </c>
      <c r="L422" s="397" t="s">
        <v>3179</v>
      </c>
      <c r="M422" s="345"/>
      <c r="O422" s="347" t="s">
        <v>396</v>
      </c>
      <c r="P422" s="373" t="s">
        <v>322</v>
      </c>
      <c r="R422" s="341"/>
      <c r="S422" s="397"/>
      <c r="T422" s="397"/>
      <c r="U422" s="345"/>
    </row>
    <row r="423" spans="1:21" ht="15" hidden="1" customHeight="1" outlineLevel="1" x14ac:dyDescent="0.35">
      <c r="A423" s="370"/>
      <c r="B423" s="341"/>
      <c r="C423" s="397" t="s">
        <v>3180</v>
      </c>
      <c r="D423" s="397" t="s">
        <v>3181</v>
      </c>
      <c r="E423" s="345"/>
      <c r="F423" s="345"/>
      <c r="G423" s="347" t="s">
        <v>43</v>
      </c>
      <c r="H423" s="496"/>
      <c r="J423" s="341"/>
      <c r="K423" s="397" t="s">
        <v>3180</v>
      </c>
      <c r="L423" s="397" t="s">
        <v>3181</v>
      </c>
      <c r="M423" s="345"/>
      <c r="O423" s="347" t="s">
        <v>396</v>
      </c>
      <c r="P423" s="373" t="s">
        <v>322</v>
      </c>
      <c r="R423" s="341"/>
      <c r="S423" s="397"/>
      <c r="T423" s="397"/>
      <c r="U423" s="345"/>
    </row>
    <row r="424" spans="1:21" ht="15" hidden="1" customHeight="1" outlineLevel="1" x14ac:dyDescent="0.35">
      <c r="A424" s="370"/>
      <c r="B424" s="341"/>
      <c r="C424" s="397" t="s">
        <v>3182</v>
      </c>
      <c r="D424" s="397" t="s">
        <v>3183</v>
      </c>
      <c r="E424" s="345"/>
      <c r="F424" s="345"/>
      <c r="G424" s="347" t="s">
        <v>43</v>
      </c>
      <c r="H424" s="496"/>
      <c r="J424" s="341"/>
      <c r="K424" s="397" t="s">
        <v>3182</v>
      </c>
      <c r="L424" s="397" t="s">
        <v>3183</v>
      </c>
      <c r="M424" s="345"/>
      <c r="O424" s="347" t="s">
        <v>396</v>
      </c>
      <c r="P424" s="373" t="s">
        <v>322</v>
      </c>
      <c r="R424" s="341"/>
      <c r="S424" s="397"/>
      <c r="T424" s="397"/>
      <c r="U424" s="345"/>
    </row>
    <row r="425" spans="1:21" ht="15" hidden="1" customHeight="1" outlineLevel="1" x14ac:dyDescent="0.35">
      <c r="A425" s="370"/>
      <c r="B425" s="341"/>
      <c r="C425" s="397" t="s">
        <v>3184</v>
      </c>
      <c r="D425" s="397" t="s">
        <v>3185</v>
      </c>
      <c r="E425" s="345"/>
      <c r="F425" s="345"/>
      <c r="G425" s="347" t="s">
        <v>43</v>
      </c>
      <c r="H425" s="496"/>
      <c r="J425" s="341"/>
      <c r="K425" s="397" t="s">
        <v>3184</v>
      </c>
      <c r="L425" s="397" t="s">
        <v>3185</v>
      </c>
      <c r="M425" s="345"/>
      <c r="O425" s="347" t="s">
        <v>396</v>
      </c>
      <c r="P425" s="373" t="s">
        <v>322</v>
      </c>
      <c r="R425" s="341"/>
      <c r="S425" s="397"/>
      <c r="T425" s="397"/>
      <c r="U425" s="345"/>
    </row>
    <row r="426" spans="1:21" ht="15" hidden="1" customHeight="1" outlineLevel="1" x14ac:dyDescent="0.35">
      <c r="A426" s="370"/>
      <c r="B426" s="341"/>
      <c r="C426" s="397" t="s">
        <v>3186</v>
      </c>
      <c r="D426" s="397" t="s">
        <v>3187</v>
      </c>
      <c r="E426" s="345"/>
      <c r="F426" s="345"/>
      <c r="G426" s="347" t="s">
        <v>43</v>
      </c>
      <c r="H426" s="496"/>
      <c r="J426" s="341"/>
      <c r="K426" s="397" t="s">
        <v>3186</v>
      </c>
      <c r="L426" s="397" t="s">
        <v>3187</v>
      </c>
      <c r="M426" s="345"/>
      <c r="O426" s="347" t="s">
        <v>396</v>
      </c>
      <c r="P426" s="373" t="s">
        <v>322</v>
      </c>
      <c r="R426" s="341"/>
      <c r="S426" s="397"/>
      <c r="T426" s="397"/>
      <c r="U426" s="345"/>
    </row>
    <row r="427" spans="1:21" ht="15" hidden="1" customHeight="1" outlineLevel="1" x14ac:dyDescent="0.35">
      <c r="A427" s="370"/>
      <c r="B427" s="341"/>
      <c r="C427" s="397" t="s">
        <v>3188</v>
      </c>
      <c r="D427" s="397" t="s">
        <v>3189</v>
      </c>
      <c r="E427" s="345"/>
      <c r="F427" s="345"/>
      <c r="G427" s="347" t="s">
        <v>43</v>
      </c>
      <c r="H427" s="496"/>
      <c r="J427" s="341"/>
      <c r="K427" s="397" t="s">
        <v>3188</v>
      </c>
      <c r="L427" s="397" t="s">
        <v>3189</v>
      </c>
      <c r="M427" s="345"/>
      <c r="O427" s="347" t="s">
        <v>396</v>
      </c>
      <c r="P427" s="373" t="s">
        <v>322</v>
      </c>
      <c r="R427" s="341"/>
      <c r="S427" s="397"/>
      <c r="T427" s="397"/>
      <c r="U427" s="345"/>
    </row>
    <row r="428" spans="1:21" ht="15" hidden="1" customHeight="1" outlineLevel="1" x14ac:dyDescent="0.35">
      <c r="A428" s="370"/>
      <c r="B428" s="341"/>
      <c r="C428" s="397" t="s">
        <v>3190</v>
      </c>
      <c r="D428" s="397" t="s">
        <v>3191</v>
      </c>
      <c r="E428" s="345"/>
      <c r="F428" s="345"/>
      <c r="G428" s="347" t="s">
        <v>43</v>
      </c>
      <c r="H428" s="496"/>
      <c r="J428" s="341"/>
      <c r="K428" s="397" t="s">
        <v>3190</v>
      </c>
      <c r="L428" s="397" t="s">
        <v>3191</v>
      </c>
      <c r="M428" s="345"/>
      <c r="O428" s="347" t="s">
        <v>396</v>
      </c>
      <c r="P428" s="373" t="s">
        <v>322</v>
      </c>
      <c r="R428" s="341"/>
      <c r="S428" s="397"/>
      <c r="T428" s="397"/>
      <c r="U428" s="345"/>
    </row>
    <row r="429" spans="1:21" ht="15" hidden="1" customHeight="1" outlineLevel="1" x14ac:dyDescent="0.35">
      <c r="A429" s="370"/>
      <c r="B429" s="341"/>
      <c r="C429" s="397" t="s">
        <v>3192</v>
      </c>
      <c r="D429" s="397" t="s">
        <v>3193</v>
      </c>
      <c r="E429" s="345"/>
      <c r="F429" s="345"/>
      <c r="G429" s="347" t="s">
        <v>43</v>
      </c>
      <c r="H429" s="496"/>
      <c r="J429" s="341"/>
      <c r="K429" s="397" t="s">
        <v>3192</v>
      </c>
      <c r="L429" s="397" t="s">
        <v>3193</v>
      </c>
      <c r="M429" s="345"/>
      <c r="O429" s="347" t="s">
        <v>396</v>
      </c>
      <c r="P429" s="373" t="s">
        <v>322</v>
      </c>
      <c r="R429" s="341"/>
      <c r="S429" s="397"/>
      <c r="T429" s="397"/>
      <c r="U429" s="345"/>
    </row>
    <row r="430" spans="1:21" ht="15" hidden="1" customHeight="1" outlineLevel="1" x14ac:dyDescent="0.35">
      <c r="A430" s="370"/>
      <c r="B430" s="341"/>
      <c r="C430" s="397" t="s">
        <v>3194</v>
      </c>
      <c r="D430" s="397" t="s">
        <v>3195</v>
      </c>
      <c r="E430" s="345"/>
      <c r="F430" s="345"/>
      <c r="G430" s="347" t="s">
        <v>43</v>
      </c>
      <c r="H430" s="496"/>
      <c r="J430" s="341"/>
      <c r="K430" s="397" t="s">
        <v>3194</v>
      </c>
      <c r="L430" s="397" t="s">
        <v>3195</v>
      </c>
      <c r="M430" s="345"/>
      <c r="O430" s="347" t="s">
        <v>396</v>
      </c>
      <c r="P430" s="373" t="s">
        <v>322</v>
      </c>
      <c r="R430" s="341"/>
      <c r="S430" s="397"/>
      <c r="T430" s="397"/>
      <c r="U430" s="345"/>
    </row>
    <row r="431" spans="1:21" ht="15" hidden="1" customHeight="1" outlineLevel="1" x14ac:dyDescent="0.35">
      <c r="A431" s="370"/>
      <c r="B431" s="341"/>
      <c r="C431" s="397" t="s">
        <v>3196</v>
      </c>
      <c r="D431" s="397" t="s">
        <v>3197</v>
      </c>
      <c r="E431" s="345"/>
      <c r="F431" s="345"/>
      <c r="G431" s="347" t="s">
        <v>43</v>
      </c>
      <c r="H431" s="496"/>
      <c r="J431" s="341"/>
      <c r="K431" s="397" t="s">
        <v>3196</v>
      </c>
      <c r="L431" s="397" t="s">
        <v>3197</v>
      </c>
      <c r="M431" s="345"/>
      <c r="O431" s="347" t="s">
        <v>396</v>
      </c>
      <c r="P431" s="373" t="s">
        <v>322</v>
      </c>
      <c r="R431" s="341"/>
      <c r="S431" s="397"/>
      <c r="T431" s="397"/>
      <c r="U431" s="345"/>
    </row>
    <row r="432" spans="1:21" ht="15" hidden="1" customHeight="1" outlineLevel="1" x14ac:dyDescent="0.35">
      <c r="A432" s="370"/>
      <c r="B432" s="341"/>
      <c r="C432" s="397" t="s">
        <v>3198</v>
      </c>
      <c r="D432" s="397" t="s">
        <v>3199</v>
      </c>
      <c r="E432" s="345"/>
      <c r="F432" s="345"/>
      <c r="G432" s="347" t="s">
        <v>43</v>
      </c>
      <c r="H432" s="496"/>
      <c r="J432" s="341"/>
      <c r="K432" s="397" t="s">
        <v>3198</v>
      </c>
      <c r="L432" s="397" t="s">
        <v>3199</v>
      </c>
      <c r="M432" s="345"/>
      <c r="O432" s="347" t="s">
        <v>396</v>
      </c>
      <c r="P432" s="373" t="s">
        <v>322</v>
      </c>
      <c r="R432" s="341"/>
      <c r="S432" s="397"/>
      <c r="T432" s="397"/>
      <c r="U432" s="345"/>
    </row>
    <row r="433" spans="1:21" ht="15" hidden="1" customHeight="1" outlineLevel="1" x14ac:dyDescent="0.35">
      <c r="A433" s="370"/>
      <c r="B433" s="341"/>
      <c r="C433" s="397" t="s">
        <v>3200</v>
      </c>
      <c r="D433" s="397" t="s">
        <v>3201</v>
      </c>
      <c r="E433" s="345"/>
      <c r="F433" s="345"/>
      <c r="G433" s="347" t="s">
        <v>43</v>
      </c>
      <c r="H433" s="496"/>
      <c r="J433" s="341"/>
      <c r="K433" s="397" t="s">
        <v>3200</v>
      </c>
      <c r="L433" s="397" t="s">
        <v>3201</v>
      </c>
      <c r="M433" s="345"/>
      <c r="O433" s="347" t="s">
        <v>396</v>
      </c>
      <c r="P433" s="373" t="s">
        <v>322</v>
      </c>
      <c r="R433" s="341"/>
      <c r="S433" s="397"/>
      <c r="T433" s="397"/>
      <c r="U433" s="345"/>
    </row>
    <row r="434" spans="1:21" ht="15" hidden="1" customHeight="1" outlineLevel="1" x14ac:dyDescent="0.35">
      <c r="A434" s="370"/>
      <c r="B434" s="341"/>
      <c r="C434" s="397" t="s">
        <v>3202</v>
      </c>
      <c r="D434" s="397" t="s">
        <v>3203</v>
      </c>
      <c r="E434" s="345"/>
      <c r="F434" s="345"/>
      <c r="G434" s="347" t="s">
        <v>43</v>
      </c>
      <c r="H434" s="496"/>
      <c r="J434" s="341"/>
      <c r="K434" s="397" t="s">
        <v>3202</v>
      </c>
      <c r="L434" s="397" t="s">
        <v>3203</v>
      </c>
      <c r="M434" s="345"/>
      <c r="O434" s="347" t="s">
        <v>396</v>
      </c>
      <c r="P434" s="373" t="s">
        <v>322</v>
      </c>
      <c r="R434" s="341"/>
      <c r="S434" s="397"/>
      <c r="T434" s="397"/>
      <c r="U434" s="345"/>
    </row>
    <row r="435" spans="1:21" ht="15" hidden="1" customHeight="1" outlineLevel="1" x14ac:dyDescent="0.35">
      <c r="A435" s="370"/>
      <c r="B435" s="341"/>
      <c r="C435" s="397" t="s">
        <v>3204</v>
      </c>
      <c r="D435" s="397" t="s">
        <v>3205</v>
      </c>
      <c r="E435" s="345"/>
      <c r="F435" s="345"/>
      <c r="G435" s="347" t="s">
        <v>43</v>
      </c>
      <c r="H435" s="496"/>
      <c r="J435" s="341"/>
      <c r="K435" s="397" t="s">
        <v>3204</v>
      </c>
      <c r="L435" s="397" t="s">
        <v>3205</v>
      </c>
      <c r="M435" s="345"/>
      <c r="O435" s="347" t="s">
        <v>396</v>
      </c>
      <c r="P435" s="373" t="s">
        <v>322</v>
      </c>
      <c r="R435" s="341"/>
      <c r="S435" s="397"/>
      <c r="T435" s="397"/>
      <c r="U435" s="345"/>
    </row>
    <row r="436" spans="1:21" ht="15" hidden="1" customHeight="1" outlineLevel="1" x14ac:dyDescent="0.35">
      <c r="A436" s="370"/>
      <c r="B436" s="341"/>
      <c r="C436" s="397" t="s">
        <v>3206</v>
      </c>
      <c r="D436" s="397" t="s">
        <v>3207</v>
      </c>
      <c r="E436" s="345"/>
      <c r="F436" s="345"/>
      <c r="G436" s="347" t="s">
        <v>43</v>
      </c>
      <c r="H436" s="496"/>
      <c r="J436" s="341"/>
      <c r="K436" s="397" t="s">
        <v>3206</v>
      </c>
      <c r="L436" s="397" t="s">
        <v>3207</v>
      </c>
      <c r="M436" s="345"/>
      <c r="O436" s="347" t="s">
        <v>396</v>
      </c>
      <c r="P436" s="373" t="s">
        <v>322</v>
      </c>
      <c r="R436" s="341"/>
      <c r="S436" s="397"/>
      <c r="T436" s="397"/>
      <c r="U436" s="345"/>
    </row>
    <row r="437" spans="1:21" ht="15" hidden="1" customHeight="1" outlineLevel="1" x14ac:dyDescent="0.35">
      <c r="A437" s="370"/>
      <c r="B437" s="341"/>
      <c r="C437" s="397" t="s">
        <v>3208</v>
      </c>
      <c r="D437" s="397" t="s">
        <v>3209</v>
      </c>
      <c r="E437" s="345"/>
      <c r="F437" s="345"/>
      <c r="G437" s="347" t="s">
        <v>43</v>
      </c>
      <c r="H437" s="496"/>
      <c r="J437" s="341"/>
      <c r="K437" s="397" t="s">
        <v>3208</v>
      </c>
      <c r="L437" s="397" t="s">
        <v>3209</v>
      </c>
      <c r="M437" s="345"/>
      <c r="O437" s="347" t="s">
        <v>396</v>
      </c>
      <c r="P437" s="373" t="s">
        <v>322</v>
      </c>
      <c r="R437" s="341"/>
      <c r="S437" s="397"/>
      <c r="T437" s="397"/>
      <c r="U437" s="345"/>
    </row>
    <row r="438" spans="1:21" ht="15" hidden="1" customHeight="1" outlineLevel="1" x14ac:dyDescent="0.35">
      <c r="A438" s="370"/>
      <c r="B438" s="341"/>
      <c r="C438" s="397" t="s">
        <v>3210</v>
      </c>
      <c r="D438" s="397" t="s">
        <v>3211</v>
      </c>
      <c r="E438" s="345"/>
      <c r="F438" s="345"/>
      <c r="G438" s="347" t="s">
        <v>43</v>
      </c>
      <c r="H438" s="496"/>
      <c r="J438" s="341"/>
      <c r="K438" s="397" t="s">
        <v>3210</v>
      </c>
      <c r="L438" s="397" t="s">
        <v>3211</v>
      </c>
      <c r="M438" s="345"/>
      <c r="O438" s="347" t="s">
        <v>396</v>
      </c>
      <c r="P438" s="373" t="s">
        <v>322</v>
      </c>
      <c r="R438" s="341"/>
      <c r="S438" s="397"/>
      <c r="T438" s="397"/>
      <c r="U438" s="345"/>
    </row>
    <row r="439" spans="1:21" ht="15" hidden="1" customHeight="1" outlineLevel="1" x14ac:dyDescent="0.35">
      <c r="A439" s="370"/>
      <c r="B439" s="341"/>
      <c r="C439" s="397" t="s">
        <v>3212</v>
      </c>
      <c r="D439" s="397" t="s">
        <v>3213</v>
      </c>
      <c r="E439" s="345"/>
      <c r="F439" s="345"/>
      <c r="G439" s="347" t="s">
        <v>43</v>
      </c>
      <c r="H439" s="496"/>
      <c r="J439" s="341"/>
      <c r="K439" s="397" t="s">
        <v>3212</v>
      </c>
      <c r="L439" s="397" t="s">
        <v>3213</v>
      </c>
      <c r="M439" s="345"/>
      <c r="O439" s="347" t="s">
        <v>396</v>
      </c>
      <c r="P439" s="373" t="s">
        <v>322</v>
      </c>
      <c r="R439" s="341"/>
      <c r="S439" s="397"/>
      <c r="T439" s="397"/>
      <c r="U439" s="345"/>
    </row>
    <row r="440" spans="1:21" ht="15" hidden="1" customHeight="1" outlineLevel="1" x14ac:dyDescent="0.35">
      <c r="A440" s="370"/>
      <c r="B440" s="341"/>
      <c r="C440" s="397" t="s">
        <v>3214</v>
      </c>
      <c r="D440" s="397" t="s">
        <v>3215</v>
      </c>
      <c r="E440" s="345"/>
      <c r="F440" s="345"/>
      <c r="G440" s="347" t="s">
        <v>43</v>
      </c>
      <c r="H440" s="496"/>
      <c r="J440" s="341"/>
      <c r="K440" s="397" t="s">
        <v>3214</v>
      </c>
      <c r="L440" s="397" t="s">
        <v>3215</v>
      </c>
      <c r="M440" s="345"/>
      <c r="O440" s="347" t="s">
        <v>396</v>
      </c>
      <c r="P440" s="373" t="s">
        <v>322</v>
      </c>
      <c r="R440" s="341"/>
      <c r="S440" s="397"/>
      <c r="T440" s="397"/>
      <c r="U440" s="345"/>
    </row>
    <row r="441" spans="1:21" ht="15" hidden="1" customHeight="1" outlineLevel="1" x14ac:dyDescent="0.35">
      <c r="A441" s="370"/>
      <c r="B441" s="341"/>
      <c r="C441" s="397" t="s">
        <v>3216</v>
      </c>
      <c r="D441" s="397" t="s">
        <v>3217</v>
      </c>
      <c r="E441" s="345"/>
      <c r="F441" s="345"/>
      <c r="G441" s="347" t="s">
        <v>43</v>
      </c>
      <c r="H441" s="496"/>
      <c r="J441" s="341"/>
      <c r="K441" s="397" t="s">
        <v>3216</v>
      </c>
      <c r="L441" s="397" t="s">
        <v>3217</v>
      </c>
      <c r="M441" s="345"/>
      <c r="O441" s="347" t="s">
        <v>396</v>
      </c>
      <c r="P441" s="373" t="s">
        <v>322</v>
      </c>
      <c r="R441" s="341"/>
      <c r="S441" s="397"/>
      <c r="T441" s="397"/>
      <c r="U441" s="345"/>
    </row>
    <row r="442" spans="1:21" ht="15" hidden="1" customHeight="1" outlineLevel="1" x14ac:dyDescent="0.35">
      <c r="A442" s="370"/>
      <c r="B442" s="341"/>
      <c r="C442" s="397" t="s">
        <v>3218</v>
      </c>
      <c r="D442" s="397" t="s">
        <v>3219</v>
      </c>
      <c r="E442" s="345"/>
      <c r="F442" s="345"/>
      <c r="G442" s="347" t="s">
        <v>43</v>
      </c>
      <c r="H442" s="496"/>
      <c r="J442" s="341"/>
      <c r="K442" s="397" t="s">
        <v>3218</v>
      </c>
      <c r="L442" s="397" t="s">
        <v>3219</v>
      </c>
      <c r="M442" s="345"/>
      <c r="O442" s="347" t="s">
        <v>396</v>
      </c>
      <c r="P442" s="373" t="s">
        <v>322</v>
      </c>
      <c r="R442" s="341"/>
      <c r="S442" s="397"/>
      <c r="T442" s="397"/>
      <c r="U442" s="345"/>
    </row>
    <row r="443" spans="1:21" ht="15" hidden="1" customHeight="1" outlineLevel="1" x14ac:dyDescent="0.35">
      <c r="A443" s="370"/>
      <c r="B443" s="341"/>
      <c r="C443" s="397" t="s">
        <v>3220</v>
      </c>
      <c r="D443" s="397" t="s">
        <v>3221</v>
      </c>
      <c r="E443" s="345"/>
      <c r="F443" s="345"/>
      <c r="G443" s="347" t="s">
        <v>43</v>
      </c>
      <c r="H443" s="496"/>
      <c r="J443" s="341"/>
      <c r="K443" s="397" t="s">
        <v>3220</v>
      </c>
      <c r="L443" s="397" t="s">
        <v>3221</v>
      </c>
      <c r="M443" s="345"/>
      <c r="O443" s="347" t="s">
        <v>396</v>
      </c>
      <c r="P443" s="373" t="s">
        <v>322</v>
      </c>
      <c r="R443" s="341"/>
      <c r="S443" s="397"/>
      <c r="T443" s="397"/>
      <c r="U443" s="345"/>
    </row>
    <row r="444" spans="1:21" ht="15" hidden="1" customHeight="1" outlineLevel="1" x14ac:dyDescent="0.35">
      <c r="A444" s="370"/>
      <c r="B444" s="341"/>
      <c r="C444" s="397" t="s">
        <v>3222</v>
      </c>
      <c r="D444" s="397" t="s">
        <v>3223</v>
      </c>
      <c r="E444" s="345"/>
      <c r="F444" s="345"/>
      <c r="G444" s="347" t="s">
        <v>43</v>
      </c>
      <c r="H444" s="496"/>
      <c r="J444" s="341"/>
      <c r="K444" s="397" t="s">
        <v>3222</v>
      </c>
      <c r="L444" s="397" t="s">
        <v>3223</v>
      </c>
      <c r="M444" s="345"/>
      <c r="O444" s="347" t="s">
        <v>396</v>
      </c>
      <c r="P444" s="373" t="s">
        <v>322</v>
      </c>
      <c r="R444" s="341"/>
      <c r="S444" s="397"/>
      <c r="T444" s="397"/>
      <c r="U444" s="345"/>
    </row>
    <row r="445" spans="1:21" ht="15" hidden="1" customHeight="1" outlineLevel="1" x14ac:dyDescent="0.35">
      <c r="A445" s="370"/>
      <c r="B445" s="341"/>
      <c r="C445" s="397" t="s">
        <v>3224</v>
      </c>
      <c r="D445" s="397" t="s">
        <v>3225</v>
      </c>
      <c r="E445" s="345"/>
      <c r="F445" s="345"/>
      <c r="G445" s="347" t="s">
        <v>43</v>
      </c>
      <c r="H445" s="496"/>
      <c r="J445" s="341"/>
      <c r="K445" s="397" t="s">
        <v>3224</v>
      </c>
      <c r="L445" s="397" t="s">
        <v>3225</v>
      </c>
      <c r="M445" s="345"/>
      <c r="O445" s="347" t="s">
        <v>396</v>
      </c>
      <c r="P445" s="373" t="s">
        <v>322</v>
      </c>
      <c r="R445" s="341"/>
      <c r="S445" s="397"/>
      <c r="T445" s="397"/>
      <c r="U445" s="345"/>
    </row>
    <row r="446" spans="1:21" ht="15" hidden="1" customHeight="1" outlineLevel="1" x14ac:dyDescent="0.35">
      <c r="A446" s="370"/>
      <c r="B446" s="341"/>
      <c r="C446" s="397" t="s">
        <v>3226</v>
      </c>
      <c r="D446" s="397" t="s">
        <v>3227</v>
      </c>
      <c r="E446" s="345"/>
      <c r="F446" s="345"/>
      <c r="G446" s="347" t="s">
        <v>43</v>
      </c>
      <c r="H446" s="496"/>
      <c r="J446" s="341"/>
      <c r="K446" s="397" t="s">
        <v>3226</v>
      </c>
      <c r="L446" s="397" t="s">
        <v>3227</v>
      </c>
      <c r="M446" s="345"/>
      <c r="O446" s="347" t="s">
        <v>396</v>
      </c>
      <c r="P446" s="373" t="s">
        <v>322</v>
      </c>
      <c r="R446" s="341"/>
      <c r="S446" s="397"/>
      <c r="T446" s="397"/>
      <c r="U446" s="345"/>
    </row>
    <row r="447" spans="1:21" ht="15" hidden="1" customHeight="1" outlineLevel="1" x14ac:dyDescent="0.35">
      <c r="A447" s="370"/>
      <c r="B447" s="341"/>
      <c r="C447" s="397" t="s">
        <v>3228</v>
      </c>
      <c r="D447" s="397" t="s">
        <v>3229</v>
      </c>
      <c r="E447" s="345"/>
      <c r="F447" s="345"/>
      <c r="G447" s="347" t="s">
        <v>43</v>
      </c>
      <c r="H447" s="496"/>
      <c r="J447" s="341"/>
      <c r="K447" s="397" t="s">
        <v>3228</v>
      </c>
      <c r="L447" s="397" t="s">
        <v>3229</v>
      </c>
      <c r="M447" s="345"/>
      <c r="O447" s="347" t="s">
        <v>396</v>
      </c>
      <c r="P447" s="373" t="s">
        <v>322</v>
      </c>
      <c r="R447" s="341"/>
      <c r="S447" s="397"/>
      <c r="T447" s="397"/>
      <c r="U447" s="345"/>
    </row>
    <row r="448" spans="1:21" ht="15" hidden="1" customHeight="1" outlineLevel="1" x14ac:dyDescent="0.35">
      <c r="A448" s="370"/>
      <c r="B448" s="341"/>
      <c r="C448" s="397" t="s">
        <v>3230</v>
      </c>
      <c r="D448" s="397" t="s">
        <v>3231</v>
      </c>
      <c r="E448" s="345"/>
      <c r="F448" s="345"/>
      <c r="G448" s="347" t="s">
        <v>43</v>
      </c>
      <c r="H448" s="496"/>
      <c r="J448" s="341"/>
      <c r="K448" s="397" t="s">
        <v>3230</v>
      </c>
      <c r="L448" s="397" t="s">
        <v>3231</v>
      </c>
      <c r="M448" s="345"/>
      <c r="O448" s="347" t="s">
        <v>396</v>
      </c>
      <c r="P448" s="373" t="s">
        <v>322</v>
      </c>
      <c r="R448" s="341"/>
      <c r="S448" s="397"/>
      <c r="T448" s="397"/>
      <c r="U448" s="345"/>
    </row>
    <row r="449" spans="1:21" ht="15" hidden="1" customHeight="1" outlineLevel="1" x14ac:dyDescent="0.35">
      <c r="A449" s="370"/>
      <c r="B449" s="341"/>
      <c r="C449" s="397" t="s">
        <v>3232</v>
      </c>
      <c r="D449" s="397" t="s">
        <v>3233</v>
      </c>
      <c r="E449" s="345"/>
      <c r="F449" s="345"/>
      <c r="G449" s="347" t="s">
        <v>43</v>
      </c>
      <c r="H449" s="496"/>
      <c r="J449" s="341"/>
      <c r="K449" s="397" t="s">
        <v>3232</v>
      </c>
      <c r="L449" s="397" t="s">
        <v>3233</v>
      </c>
      <c r="M449" s="345"/>
      <c r="O449" s="347" t="s">
        <v>396</v>
      </c>
      <c r="P449" s="373" t="s">
        <v>322</v>
      </c>
      <c r="R449" s="341"/>
      <c r="S449" s="397"/>
      <c r="T449" s="397"/>
      <c r="U449" s="345"/>
    </row>
    <row r="450" spans="1:21" ht="15" hidden="1" customHeight="1" outlineLevel="1" x14ac:dyDescent="0.35">
      <c r="A450" s="370"/>
      <c r="B450" s="341"/>
      <c r="C450" s="397" t="s">
        <v>3234</v>
      </c>
      <c r="D450" s="397" t="s">
        <v>3235</v>
      </c>
      <c r="E450" s="345"/>
      <c r="F450" s="345"/>
      <c r="G450" s="347" t="s">
        <v>43</v>
      </c>
      <c r="H450" s="496"/>
      <c r="J450" s="341"/>
      <c r="K450" s="397" t="s">
        <v>3234</v>
      </c>
      <c r="L450" s="397" t="s">
        <v>3235</v>
      </c>
      <c r="M450" s="345"/>
      <c r="O450" s="347" t="s">
        <v>396</v>
      </c>
      <c r="P450" s="373" t="s">
        <v>322</v>
      </c>
      <c r="R450" s="341"/>
      <c r="S450" s="397"/>
      <c r="T450" s="397"/>
      <c r="U450" s="345"/>
    </row>
    <row r="451" spans="1:21" ht="15" hidden="1" customHeight="1" outlineLevel="1" x14ac:dyDescent="0.35">
      <c r="A451" s="370"/>
      <c r="B451" s="341"/>
      <c r="C451" s="397" t="s">
        <v>3236</v>
      </c>
      <c r="D451" s="397" t="s">
        <v>3237</v>
      </c>
      <c r="E451" s="345"/>
      <c r="F451" s="345"/>
      <c r="G451" s="347" t="s">
        <v>43</v>
      </c>
      <c r="H451" s="496"/>
      <c r="J451" s="341"/>
      <c r="K451" s="397" t="s">
        <v>3236</v>
      </c>
      <c r="L451" s="397" t="s">
        <v>3237</v>
      </c>
      <c r="M451" s="345"/>
      <c r="O451" s="347" t="s">
        <v>396</v>
      </c>
      <c r="P451" s="373" t="s">
        <v>322</v>
      </c>
      <c r="R451" s="341"/>
      <c r="S451" s="397"/>
      <c r="T451" s="397"/>
      <c r="U451" s="345"/>
    </row>
    <row r="452" spans="1:21" ht="15" hidden="1" customHeight="1" outlineLevel="1" x14ac:dyDescent="0.35">
      <c r="A452" s="370"/>
      <c r="B452" s="341"/>
      <c r="C452" s="397" t="s">
        <v>3238</v>
      </c>
      <c r="D452" s="397" t="s">
        <v>3239</v>
      </c>
      <c r="E452" s="345"/>
      <c r="F452" s="345"/>
      <c r="G452" s="347" t="s">
        <v>43</v>
      </c>
      <c r="H452" s="496"/>
      <c r="J452" s="341"/>
      <c r="K452" s="397" t="s">
        <v>3238</v>
      </c>
      <c r="L452" s="397" t="s">
        <v>3239</v>
      </c>
      <c r="M452" s="345"/>
      <c r="O452" s="347" t="s">
        <v>396</v>
      </c>
      <c r="P452" s="373" t="s">
        <v>322</v>
      </c>
      <c r="R452" s="341"/>
      <c r="S452" s="397"/>
      <c r="T452" s="397"/>
      <c r="U452" s="345"/>
    </row>
    <row r="453" spans="1:21" ht="15" hidden="1" customHeight="1" outlineLevel="1" x14ac:dyDescent="0.35">
      <c r="A453" s="370"/>
      <c r="B453" s="341"/>
      <c r="C453" s="397" t="s">
        <v>3240</v>
      </c>
      <c r="D453" s="397" t="s">
        <v>3241</v>
      </c>
      <c r="E453" s="345"/>
      <c r="F453" s="345"/>
      <c r="G453" s="347" t="s">
        <v>43</v>
      </c>
      <c r="H453" s="496"/>
      <c r="J453" s="341"/>
      <c r="K453" s="397" t="s">
        <v>3240</v>
      </c>
      <c r="L453" s="397" t="s">
        <v>3241</v>
      </c>
      <c r="M453" s="345"/>
      <c r="O453" s="347" t="s">
        <v>396</v>
      </c>
      <c r="P453" s="373" t="s">
        <v>322</v>
      </c>
      <c r="R453" s="341"/>
      <c r="S453" s="397"/>
      <c r="T453" s="397"/>
      <c r="U453" s="345"/>
    </row>
    <row r="454" spans="1:21" ht="15" hidden="1" customHeight="1" outlineLevel="1" x14ac:dyDescent="0.35">
      <c r="A454" s="370"/>
      <c r="B454" s="341"/>
      <c r="C454" s="397" t="s">
        <v>3242</v>
      </c>
      <c r="D454" s="397" t="s">
        <v>3243</v>
      </c>
      <c r="E454" s="345"/>
      <c r="F454" s="345"/>
      <c r="G454" s="347" t="s">
        <v>43</v>
      </c>
      <c r="H454" s="496"/>
      <c r="J454" s="341"/>
      <c r="K454" s="397" t="s">
        <v>3242</v>
      </c>
      <c r="L454" s="397" t="s">
        <v>3243</v>
      </c>
      <c r="M454" s="345"/>
      <c r="O454" s="347" t="s">
        <v>396</v>
      </c>
      <c r="P454" s="373" t="s">
        <v>322</v>
      </c>
      <c r="R454" s="341"/>
      <c r="S454" s="397"/>
      <c r="T454" s="397"/>
      <c r="U454" s="345"/>
    </row>
    <row r="455" spans="1:21" ht="15" hidden="1" customHeight="1" outlineLevel="1" x14ac:dyDescent="0.35">
      <c r="A455" s="370"/>
      <c r="B455" s="341"/>
      <c r="C455" s="397" t="s">
        <v>3244</v>
      </c>
      <c r="D455" s="397" t="s">
        <v>3245</v>
      </c>
      <c r="E455" s="345"/>
      <c r="F455" s="345"/>
      <c r="G455" s="347" t="s">
        <v>43</v>
      </c>
      <c r="H455" s="496"/>
      <c r="J455" s="341"/>
      <c r="K455" s="397" t="s">
        <v>3244</v>
      </c>
      <c r="L455" s="397" t="s">
        <v>3245</v>
      </c>
      <c r="M455" s="345"/>
      <c r="O455" s="347" t="s">
        <v>396</v>
      </c>
      <c r="P455" s="373" t="s">
        <v>322</v>
      </c>
      <c r="R455" s="341"/>
      <c r="S455" s="397"/>
      <c r="T455" s="397"/>
      <c r="U455" s="345"/>
    </row>
    <row r="456" spans="1:21" ht="15" hidden="1" customHeight="1" outlineLevel="1" x14ac:dyDescent="0.35">
      <c r="A456" s="370"/>
      <c r="B456" s="341"/>
      <c r="C456" s="397" t="s">
        <v>3246</v>
      </c>
      <c r="D456" s="397" t="s">
        <v>3247</v>
      </c>
      <c r="E456" s="345"/>
      <c r="F456" s="345"/>
      <c r="G456" s="347" t="s">
        <v>43</v>
      </c>
      <c r="H456" s="496"/>
      <c r="J456" s="341"/>
      <c r="K456" s="397" t="s">
        <v>3246</v>
      </c>
      <c r="L456" s="397" t="s">
        <v>3247</v>
      </c>
      <c r="M456" s="345"/>
      <c r="O456" s="347" t="s">
        <v>396</v>
      </c>
      <c r="P456" s="373" t="s">
        <v>322</v>
      </c>
      <c r="R456" s="341"/>
      <c r="S456" s="397"/>
      <c r="T456" s="397"/>
      <c r="U456" s="345"/>
    </row>
    <row r="457" spans="1:21" ht="15" hidden="1" customHeight="1" outlineLevel="1" x14ac:dyDescent="0.35">
      <c r="A457" s="370"/>
      <c r="B457" s="341"/>
      <c r="C457" s="397" t="s">
        <v>3248</v>
      </c>
      <c r="D457" s="397" t="s">
        <v>3249</v>
      </c>
      <c r="E457" s="345"/>
      <c r="F457" s="345"/>
      <c r="G457" s="347" t="s">
        <v>43</v>
      </c>
      <c r="H457" s="496"/>
      <c r="J457" s="341"/>
      <c r="K457" s="397" t="s">
        <v>3248</v>
      </c>
      <c r="L457" s="397" t="s">
        <v>3249</v>
      </c>
      <c r="M457" s="345"/>
      <c r="O457" s="347" t="s">
        <v>396</v>
      </c>
      <c r="P457" s="373" t="s">
        <v>322</v>
      </c>
      <c r="R457" s="341"/>
      <c r="S457" s="397"/>
      <c r="T457" s="397"/>
      <c r="U457" s="345"/>
    </row>
    <row r="458" spans="1:21" ht="15" hidden="1" customHeight="1" outlineLevel="1" x14ac:dyDescent="0.35">
      <c r="A458" s="370"/>
      <c r="B458" s="341"/>
      <c r="C458" s="397" t="s">
        <v>3250</v>
      </c>
      <c r="D458" s="397" t="s">
        <v>3251</v>
      </c>
      <c r="E458" s="345"/>
      <c r="F458" s="345"/>
      <c r="G458" s="347" t="s">
        <v>43</v>
      </c>
      <c r="H458" s="496"/>
      <c r="J458" s="341"/>
      <c r="K458" s="397" t="s">
        <v>3250</v>
      </c>
      <c r="L458" s="397" t="s">
        <v>3251</v>
      </c>
      <c r="M458" s="345"/>
      <c r="O458" s="347" t="s">
        <v>396</v>
      </c>
      <c r="P458" s="373" t="s">
        <v>322</v>
      </c>
      <c r="R458" s="341"/>
      <c r="S458" s="397"/>
      <c r="T458" s="397"/>
      <c r="U458" s="345"/>
    </row>
    <row r="459" spans="1:21" ht="15" hidden="1" customHeight="1" outlineLevel="1" x14ac:dyDescent="0.35">
      <c r="A459" s="370"/>
      <c r="B459" s="341"/>
      <c r="C459" s="397" t="s">
        <v>3252</v>
      </c>
      <c r="D459" s="397" t="s">
        <v>3253</v>
      </c>
      <c r="E459" s="345"/>
      <c r="F459" s="345"/>
      <c r="G459" s="347" t="s">
        <v>43</v>
      </c>
      <c r="H459" s="496"/>
      <c r="J459" s="341"/>
      <c r="K459" s="397" t="s">
        <v>3252</v>
      </c>
      <c r="L459" s="397" t="s">
        <v>3253</v>
      </c>
      <c r="M459" s="345"/>
      <c r="O459" s="347" t="s">
        <v>396</v>
      </c>
      <c r="P459" s="373" t="s">
        <v>322</v>
      </c>
      <c r="R459" s="341"/>
      <c r="S459" s="397"/>
      <c r="T459" s="397"/>
      <c r="U459" s="345"/>
    </row>
    <row r="460" spans="1:21" ht="15" hidden="1" customHeight="1" outlineLevel="1" x14ac:dyDescent="0.35">
      <c r="A460" s="370"/>
      <c r="B460" s="341"/>
      <c r="C460" s="397" t="s">
        <v>3254</v>
      </c>
      <c r="D460" s="397" t="s">
        <v>3255</v>
      </c>
      <c r="E460" s="345"/>
      <c r="F460" s="345"/>
      <c r="G460" s="347" t="s">
        <v>43</v>
      </c>
      <c r="H460" s="496"/>
      <c r="J460" s="341"/>
      <c r="K460" s="397" t="s">
        <v>3254</v>
      </c>
      <c r="L460" s="397" t="s">
        <v>3255</v>
      </c>
      <c r="M460" s="345"/>
      <c r="O460" s="347" t="s">
        <v>396</v>
      </c>
      <c r="P460" s="373" t="s">
        <v>322</v>
      </c>
      <c r="R460" s="341"/>
      <c r="S460" s="397"/>
      <c r="T460" s="397"/>
      <c r="U460" s="345"/>
    </row>
    <row r="461" spans="1:21" ht="15" hidden="1" customHeight="1" outlineLevel="1" x14ac:dyDescent="0.35">
      <c r="A461" s="370"/>
      <c r="B461" s="341"/>
      <c r="C461" s="397" t="s">
        <v>3256</v>
      </c>
      <c r="D461" s="397" t="s">
        <v>3257</v>
      </c>
      <c r="E461" s="345"/>
      <c r="F461" s="345"/>
      <c r="G461" s="347" t="s">
        <v>43</v>
      </c>
      <c r="H461" s="496"/>
      <c r="J461" s="341"/>
      <c r="K461" s="397" t="s">
        <v>3256</v>
      </c>
      <c r="L461" s="397" t="s">
        <v>3257</v>
      </c>
      <c r="M461" s="345"/>
      <c r="O461" s="347" t="s">
        <v>396</v>
      </c>
      <c r="P461" s="373" t="s">
        <v>322</v>
      </c>
      <c r="R461" s="341"/>
      <c r="S461" s="397"/>
      <c r="T461" s="397"/>
      <c r="U461" s="345"/>
    </row>
    <row r="462" spans="1:21" ht="15" hidden="1" customHeight="1" outlineLevel="1" x14ac:dyDescent="0.35">
      <c r="A462" s="370"/>
      <c r="B462" s="341"/>
      <c r="C462" s="397" t="s">
        <v>3258</v>
      </c>
      <c r="D462" s="397" t="s">
        <v>3259</v>
      </c>
      <c r="E462" s="345"/>
      <c r="F462" s="345"/>
      <c r="G462" s="347" t="s">
        <v>43</v>
      </c>
      <c r="H462" s="496"/>
      <c r="J462" s="341"/>
      <c r="K462" s="397" t="s">
        <v>3258</v>
      </c>
      <c r="L462" s="397" t="s">
        <v>3259</v>
      </c>
      <c r="M462" s="345"/>
      <c r="O462" s="347" t="s">
        <v>396</v>
      </c>
      <c r="P462" s="373" t="s">
        <v>322</v>
      </c>
      <c r="R462" s="341"/>
      <c r="S462" s="397"/>
      <c r="T462" s="397"/>
      <c r="U462" s="345"/>
    </row>
    <row r="463" spans="1:21" ht="15" hidden="1" customHeight="1" outlineLevel="1" x14ac:dyDescent="0.35">
      <c r="A463" s="370"/>
      <c r="B463" s="341"/>
      <c r="C463" s="397" t="s">
        <v>3260</v>
      </c>
      <c r="D463" s="397" t="s">
        <v>3261</v>
      </c>
      <c r="E463" s="345"/>
      <c r="F463" s="345"/>
      <c r="G463" s="347" t="s">
        <v>43</v>
      </c>
      <c r="H463" s="496"/>
      <c r="J463" s="341"/>
      <c r="K463" s="397" t="s">
        <v>3260</v>
      </c>
      <c r="L463" s="397" t="s">
        <v>3261</v>
      </c>
      <c r="M463" s="345"/>
      <c r="O463" s="347" t="s">
        <v>396</v>
      </c>
      <c r="P463" s="373" t="s">
        <v>322</v>
      </c>
      <c r="R463" s="341"/>
      <c r="S463" s="397"/>
      <c r="T463" s="397"/>
      <c r="U463" s="345"/>
    </row>
    <row r="464" spans="1:21" ht="15" hidden="1" customHeight="1" outlineLevel="1" x14ac:dyDescent="0.35">
      <c r="A464" s="370"/>
      <c r="B464" s="341"/>
      <c r="C464" s="397" t="s">
        <v>3262</v>
      </c>
      <c r="D464" s="397" t="s">
        <v>3263</v>
      </c>
      <c r="E464" s="345"/>
      <c r="F464" s="345"/>
      <c r="G464" s="347" t="s">
        <v>43</v>
      </c>
      <c r="H464" s="496"/>
      <c r="J464" s="341"/>
      <c r="K464" s="397" t="s">
        <v>3262</v>
      </c>
      <c r="L464" s="397" t="s">
        <v>3263</v>
      </c>
      <c r="M464" s="345"/>
      <c r="O464" s="347" t="s">
        <v>396</v>
      </c>
      <c r="P464" s="373" t="s">
        <v>322</v>
      </c>
      <c r="R464" s="341"/>
      <c r="S464" s="397"/>
      <c r="T464" s="397"/>
      <c r="U464" s="345"/>
    </row>
    <row r="465" spans="1:21" ht="15" hidden="1" customHeight="1" outlineLevel="1" x14ac:dyDescent="0.35">
      <c r="A465" s="370"/>
      <c r="B465" s="341"/>
      <c r="C465" s="397" t="s">
        <v>3264</v>
      </c>
      <c r="D465" s="397" t="s">
        <v>3265</v>
      </c>
      <c r="E465" s="345"/>
      <c r="F465" s="345"/>
      <c r="G465" s="347" t="s">
        <v>43</v>
      </c>
      <c r="H465" s="496"/>
      <c r="J465" s="341"/>
      <c r="K465" s="397" t="s">
        <v>3264</v>
      </c>
      <c r="L465" s="397" t="s">
        <v>3265</v>
      </c>
      <c r="M465" s="345"/>
      <c r="O465" s="347" t="s">
        <v>396</v>
      </c>
      <c r="P465" s="373" t="s">
        <v>322</v>
      </c>
      <c r="R465" s="341"/>
      <c r="S465" s="397"/>
      <c r="T465" s="397"/>
      <c r="U465" s="345"/>
    </row>
    <row r="466" spans="1:21" ht="15" hidden="1" customHeight="1" outlineLevel="1" x14ac:dyDescent="0.35">
      <c r="A466" s="370"/>
      <c r="B466" s="341"/>
      <c r="C466" s="397" t="s">
        <v>3266</v>
      </c>
      <c r="D466" s="397" t="s">
        <v>3267</v>
      </c>
      <c r="E466" s="345"/>
      <c r="F466" s="345"/>
      <c r="G466" s="347" t="s">
        <v>43</v>
      </c>
      <c r="H466" s="496"/>
      <c r="J466" s="341"/>
      <c r="K466" s="397" t="s">
        <v>3266</v>
      </c>
      <c r="L466" s="397" t="s">
        <v>3267</v>
      </c>
      <c r="M466" s="345"/>
      <c r="O466" s="347" t="s">
        <v>396</v>
      </c>
      <c r="P466" s="373" t="s">
        <v>322</v>
      </c>
      <c r="R466" s="341"/>
      <c r="S466" s="397"/>
      <c r="T466" s="397"/>
      <c r="U466" s="345"/>
    </row>
    <row r="467" spans="1:21" ht="15" hidden="1" customHeight="1" outlineLevel="1" x14ac:dyDescent="0.35">
      <c r="A467" s="370"/>
      <c r="B467" s="341"/>
      <c r="C467" s="397" t="s">
        <v>3268</v>
      </c>
      <c r="D467" s="397" t="s">
        <v>3269</v>
      </c>
      <c r="E467" s="345"/>
      <c r="F467" s="345"/>
      <c r="G467" s="347" t="s">
        <v>43</v>
      </c>
      <c r="H467" s="496"/>
      <c r="J467" s="341"/>
      <c r="K467" s="397" t="s">
        <v>3268</v>
      </c>
      <c r="L467" s="397" t="s">
        <v>3269</v>
      </c>
      <c r="M467" s="345"/>
      <c r="O467" s="347" t="s">
        <v>396</v>
      </c>
      <c r="P467" s="373" t="s">
        <v>322</v>
      </c>
      <c r="R467" s="341"/>
      <c r="S467" s="397"/>
      <c r="T467" s="397"/>
      <c r="U467" s="345"/>
    </row>
    <row r="468" spans="1:21" ht="15" hidden="1" customHeight="1" outlineLevel="1" x14ac:dyDescent="0.35">
      <c r="A468" s="370"/>
      <c r="B468" s="341"/>
      <c r="C468" s="397" t="s">
        <v>3270</v>
      </c>
      <c r="D468" s="397" t="s">
        <v>3271</v>
      </c>
      <c r="E468" s="345"/>
      <c r="F468" s="345"/>
      <c r="G468" s="347" t="s">
        <v>43</v>
      </c>
      <c r="H468" s="496"/>
      <c r="J468" s="341"/>
      <c r="K468" s="397" t="s">
        <v>3270</v>
      </c>
      <c r="L468" s="397" t="s">
        <v>3271</v>
      </c>
      <c r="M468" s="345"/>
      <c r="O468" s="347" t="s">
        <v>396</v>
      </c>
      <c r="P468" s="373" t="s">
        <v>322</v>
      </c>
      <c r="R468" s="341"/>
      <c r="S468" s="397"/>
      <c r="T468" s="397"/>
      <c r="U468" s="345"/>
    </row>
    <row r="469" spans="1:21" ht="15" hidden="1" customHeight="1" outlineLevel="1" x14ac:dyDescent="0.35">
      <c r="A469" s="370"/>
      <c r="B469" s="341"/>
      <c r="C469" s="397" t="s">
        <v>3272</v>
      </c>
      <c r="D469" s="397" t="s">
        <v>3273</v>
      </c>
      <c r="E469" s="345"/>
      <c r="F469" s="345"/>
      <c r="G469" s="347" t="s">
        <v>43</v>
      </c>
      <c r="H469" s="496"/>
      <c r="J469" s="341"/>
      <c r="K469" s="397" t="s">
        <v>3272</v>
      </c>
      <c r="L469" s="397" t="s">
        <v>3273</v>
      </c>
      <c r="M469" s="345"/>
      <c r="O469" s="347" t="s">
        <v>396</v>
      </c>
      <c r="P469" s="373" t="s">
        <v>322</v>
      </c>
      <c r="R469" s="341"/>
      <c r="S469" s="397"/>
      <c r="T469" s="397"/>
      <c r="U469" s="345"/>
    </row>
    <row r="470" spans="1:21" ht="15" hidden="1" customHeight="1" outlineLevel="1" x14ac:dyDescent="0.35">
      <c r="A470" s="370"/>
      <c r="B470" s="341"/>
      <c r="C470" s="397" t="s">
        <v>3274</v>
      </c>
      <c r="D470" s="397" t="s">
        <v>3275</v>
      </c>
      <c r="E470" s="345"/>
      <c r="F470" s="345"/>
      <c r="G470" s="347" t="s">
        <v>43</v>
      </c>
      <c r="H470" s="496"/>
      <c r="J470" s="341"/>
      <c r="K470" s="397" t="s">
        <v>3274</v>
      </c>
      <c r="L470" s="397" t="s">
        <v>3275</v>
      </c>
      <c r="M470" s="345"/>
      <c r="O470" s="347" t="s">
        <v>396</v>
      </c>
      <c r="P470" s="373" t="s">
        <v>322</v>
      </c>
      <c r="R470" s="341"/>
      <c r="S470" s="397"/>
      <c r="T470" s="397"/>
      <c r="U470" s="345"/>
    </row>
    <row r="471" spans="1:21" ht="15" hidden="1" customHeight="1" outlineLevel="1" x14ac:dyDescent="0.35">
      <c r="A471" s="370"/>
      <c r="B471" s="341"/>
      <c r="C471" s="397" t="s">
        <v>3276</v>
      </c>
      <c r="D471" s="397" t="s">
        <v>3277</v>
      </c>
      <c r="E471" s="345"/>
      <c r="F471" s="345"/>
      <c r="G471" s="347" t="s">
        <v>43</v>
      </c>
      <c r="H471" s="496"/>
      <c r="J471" s="341"/>
      <c r="K471" s="397" t="s">
        <v>3276</v>
      </c>
      <c r="L471" s="397" t="s">
        <v>3277</v>
      </c>
      <c r="M471" s="345"/>
      <c r="O471" s="347" t="s">
        <v>396</v>
      </c>
      <c r="P471" s="373" t="s">
        <v>322</v>
      </c>
      <c r="R471" s="341"/>
      <c r="S471" s="397"/>
      <c r="T471" s="397"/>
      <c r="U471" s="345"/>
    </row>
    <row r="472" spans="1:21" ht="15" hidden="1" customHeight="1" outlineLevel="1" x14ac:dyDescent="0.35">
      <c r="A472" s="370"/>
      <c r="B472" s="341"/>
      <c r="C472" s="397" t="s">
        <v>3278</v>
      </c>
      <c r="D472" s="397" t="s">
        <v>3279</v>
      </c>
      <c r="E472" s="345"/>
      <c r="F472" s="345"/>
      <c r="G472" s="347" t="s">
        <v>43</v>
      </c>
      <c r="H472" s="496"/>
      <c r="J472" s="341"/>
      <c r="K472" s="397" t="s">
        <v>3278</v>
      </c>
      <c r="L472" s="397" t="s">
        <v>3279</v>
      </c>
      <c r="M472" s="345"/>
      <c r="O472" s="347" t="s">
        <v>396</v>
      </c>
      <c r="P472" s="373" t="s">
        <v>322</v>
      </c>
      <c r="R472" s="341"/>
      <c r="S472" s="397"/>
      <c r="T472" s="397"/>
      <c r="U472" s="345"/>
    </row>
    <row r="473" spans="1:21" ht="15" hidden="1" customHeight="1" outlineLevel="1" x14ac:dyDescent="0.35">
      <c r="A473" s="370"/>
      <c r="B473" s="341"/>
      <c r="C473" s="397" t="s">
        <v>3280</v>
      </c>
      <c r="D473" s="397" t="s">
        <v>3281</v>
      </c>
      <c r="E473" s="345"/>
      <c r="F473" s="345"/>
      <c r="G473" s="347" t="s">
        <v>43</v>
      </c>
      <c r="H473" s="496"/>
      <c r="J473" s="341"/>
      <c r="K473" s="397" t="s">
        <v>3280</v>
      </c>
      <c r="L473" s="397" t="s">
        <v>3281</v>
      </c>
      <c r="M473" s="345"/>
      <c r="O473" s="347" t="s">
        <v>396</v>
      </c>
      <c r="P473" s="373" t="s">
        <v>322</v>
      </c>
      <c r="R473" s="341"/>
      <c r="S473" s="397"/>
      <c r="T473" s="397"/>
      <c r="U473" s="345"/>
    </row>
    <row r="474" spans="1:21" ht="15" hidden="1" customHeight="1" outlineLevel="1" x14ac:dyDescent="0.35">
      <c r="A474" s="370"/>
      <c r="B474" s="341"/>
      <c r="C474" s="397" t="s">
        <v>3282</v>
      </c>
      <c r="D474" s="397" t="s">
        <v>3283</v>
      </c>
      <c r="E474" s="345"/>
      <c r="F474" s="345"/>
      <c r="G474" s="347" t="s">
        <v>43</v>
      </c>
      <c r="H474" s="496"/>
      <c r="J474" s="341"/>
      <c r="K474" s="397" t="s">
        <v>3282</v>
      </c>
      <c r="L474" s="397" t="s">
        <v>3283</v>
      </c>
      <c r="M474" s="345"/>
      <c r="O474" s="347" t="s">
        <v>396</v>
      </c>
      <c r="P474" s="373" t="s">
        <v>322</v>
      </c>
      <c r="R474" s="341"/>
      <c r="S474" s="397"/>
      <c r="T474" s="397"/>
      <c r="U474" s="345"/>
    </row>
    <row r="475" spans="1:21" ht="15" hidden="1" customHeight="1" outlineLevel="1" x14ac:dyDescent="0.35">
      <c r="A475" s="370"/>
      <c r="B475" s="341"/>
      <c r="C475" s="397" t="s">
        <v>3284</v>
      </c>
      <c r="D475" s="397" t="s">
        <v>3285</v>
      </c>
      <c r="E475" s="345"/>
      <c r="F475" s="345"/>
      <c r="G475" s="347" t="s">
        <v>43</v>
      </c>
      <c r="H475" s="496"/>
      <c r="J475" s="341"/>
      <c r="K475" s="397" t="s">
        <v>3284</v>
      </c>
      <c r="L475" s="397" t="s">
        <v>3285</v>
      </c>
      <c r="M475" s="345"/>
      <c r="O475" s="347" t="s">
        <v>396</v>
      </c>
      <c r="P475" s="373" t="s">
        <v>322</v>
      </c>
      <c r="R475" s="341"/>
      <c r="S475" s="397"/>
      <c r="T475" s="397"/>
      <c r="U475" s="345"/>
    </row>
    <row r="476" spans="1:21" ht="15" hidden="1" customHeight="1" outlineLevel="1" x14ac:dyDescent="0.35">
      <c r="A476" s="370"/>
      <c r="B476" s="341"/>
      <c r="C476" s="397" t="s">
        <v>3286</v>
      </c>
      <c r="D476" s="397" t="s">
        <v>3287</v>
      </c>
      <c r="E476" s="345"/>
      <c r="F476" s="345"/>
      <c r="G476" s="347" t="s">
        <v>43</v>
      </c>
      <c r="H476" s="496"/>
      <c r="J476" s="341"/>
      <c r="K476" s="397" t="s">
        <v>3286</v>
      </c>
      <c r="L476" s="397" t="s">
        <v>3287</v>
      </c>
      <c r="M476" s="345"/>
      <c r="O476" s="347" t="s">
        <v>396</v>
      </c>
      <c r="P476" s="373" t="s">
        <v>322</v>
      </c>
      <c r="R476" s="341"/>
      <c r="S476" s="397"/>
      <c r="T476" s="397"/>
      <c r="U476" s="345"/>
    </row>
    <row r="477" spans="1:21" ht="15" hidden="1" customHeight="1" outlineLevel="1" x14ac:dyDescent="0.35">
      <c r="A477" s="370"/>
      <c r="B477" s="341"/>
      <c r="C477" s="397" t="s">
        <v>3288</v>
      </c>
      <c r="D477" s="397" t="s">
        <v>3289</v>
      </c>
      <c r="E477" s="345"/>
      <c r="F477" s="345"/>
      <c r="G477" s="347" t="s">
        <v>43</v>
      </c>
      <c r="H477" s="496"/>
      <c r="J477" s="341"/>
      <c r="K477" s="397" t="s">
        <v>3288</v>
      </c>
      <c r="L477" s="397" t="s">
        <v>3289</v>
      </c>
      <c r="M477" s="345"/>
      <c r="O477" s="347" t="s">
        <v>396</v>
      </c>
      <c r="P477" s="373" t="s">
        <v>322</v>
      </c>
      <c r="R477" s="341"/>
      <c r="S477" s="397"/>
      <c r="T477" s="397"/>
      <c r="U477" s="345"/>
    </row>
    <row r="478" spans="1:21" ht="15" hidden="1" customHeight="1" outlineLevel="1" x14ac:dyDescent="0.35">
      <c r="A478" s="370"/>
      <c r="B478" s="341"/>
      <c r="C478" s="397" t="s">
        <v>3290</v>
      </c>
      <c r="D478" s="397" t="s">
        <v>3291</v>
      </c>
      <c r="E478" s="345"/>
      <c r="F478" s="345"/>
      <c r="G478" s="347" t="s">
        <v>43</v>
      </c>
      <c r="H478" s="496"/>
      <c r="J478" s="341"/>
      <c r="K478" s="397" t="s">
        <v>3290</v>
      </c>
      <c r="L478" s="397" t="s">
        <v>3291</v>
      </c>
      <c r="M478" s="345"/>
      <c r="O478" s="347" t="s">
        <v>396</v>
      </c>
      <c r="P478" s="373" t="s">
        <v>322</v>
      </c>
      <c r="R478" s="341"/>
      <c r="S478" s="397"/>
      <c r="T478" s="397"/>
      <c r="U478" s="345"/>
    </row>
    <row r="479" spans="1:21" ht="15" hidden="1" customHeight="1" outlineLevel="1" x14ac:dyDescent="0.35">
      <c r="A479" s="370"/>
      <c r="B479" s="341"/>
      <c r="C479" s="397" t="s">
        <v>3292</v>
      </c>
      <c r="D479" s="397" t="s">
        <v>3293</v>
      </c>
      <c r="E479" s="345"/>
      <c r="F479" s="345"/>
      <c r="G479" s="347" t="s">
        <v>43</v>
      </c>
      <c r="H479" s="496"/>
      <c r="J479" s="341"/>
      <c r="K479" s="397" t="s">
        <v>3292</v>
      </c>
      <c r="L479" s="397" t="s">
        <v>3293</v>
      </c>
      <c r="M479" s="345"/>
      <c r="O479" s="347" t="s">
        <v>396</v>
      </c>
      <c r="P479" s="373" t="s">
        <v>322</v>
      </c>
      <c r="R479" s="341"/>
      <c r="S479" s="397"/>
      <c r="T479" s="397"/>
      <c r="U479" s="345"/>
    </row>
    <row r="480" spans="1:21" ht="15" hidden="1" customHeight="1" outlineLevel="1" x14ac:dyDescent="0.35">
      <c r="A480" s="370"/>
      <c r="B480" s="341"/>
      <c r="C480" s="397" t="s">
        <v>3294</v>
      </c>
      <c r="D480" s="397" t="s">
        <v>3295</v>
      </c>
      <c r="E480" s="345"/>
      <c r="F480" s="345"/>
      <c r="G480" s="347" t="s">
        <v>43</v>
      </c>
      <c r="H480" s="496"/>
      <c r="J480" s="341"/>
      <c r="K480" s="397" t="s">
        <v>3294</v>
      </c>
      <c r="L480" s="397" t="s">
        <v>3295</v>
      </c>
      <c r="M480" s="345"/>
      <c r="O480" s="347" t="s">
        <v>396</v>
      </c>
      <c r="P480" s="373" t="s">
        <v>322</v>
      </c>
      <c r="R480" s="341"/>
      <c r="S480" s="397"/>
      <c r="T480" s="397"/>
      <c r="U480" s="345"/>
    </row>
    <row r="481" spans="1:21" ht="15" hidden="1" customHeight="1" outlineLevel="1" x14ac:dyDescent="0.35">
      <c r="A481" s="370"/>
      <c r="B481" s="341"/>
      <c r="C481" s="397" t="s">
        <v>3296</v>
      </c>
      <c r="D481" s="397" t="s">
        <v>3297</v>
      </c>
      <c r="E481" s="345"/>
      <c r="F481" s="345"/>
      <c r="G481" s="347" t="s">
        <v>43</v>
      </c>
      <c r="H481" s="496"/>
      <c r="J481" s="341"/>
      <c r="K481" s="397" t="s">
        <v>3296</v>
      </c>
      <c r="L481" s="397" t="s">
        <v>3297</v>
      </c>
      <c r="M481" s="345"/>
      <c r="O481" s="347" t="s">
        <v>396</v>
      </c>
      <c r="P481" s="373" t="s">
        <v>322</v>
      </c>
      <c r="R481" s="341"/>
      <c r="S481" s="397"/>
      <c r="T481" s="397"/>
      <c r="U481" s="345"/>
    </row>
    <row r="482" spans="1:21" ht="15" hidden="1" customHeight="1" outlineLevel="1" x14ac:dyDescent="0.35">
      <c r="A482" s="370"/>
      <c r="B482" s="341"/>
      <c r="C482" s="397" t="s">
        <v>3298</v>
      </c>
      <c r="D482" s="397" t="s">
        <v>3299</v>
      </c>
      <c r="E482" s="345"/>
      <c r="F482" s="345"/>
      <c r="G482" s="347" t="s">
        <v>43</v>
      </c>
      <c r="H482" s="496"/>
      <c r="J482" s="341"/>
      <c r="K482" s="397" t="s">
        <v>3298</v>
      </c>
      <c r="L482" s="397" t="s">
        <v>3299</v>
      </c>
      <c r="M482" s="345"/>
      <c r="O482" s="347" t="s">
        <v>396</v>
      </c>
      <c r="P482" s="373" t="s">
        <v>322</v>
      </c>
      <c r="R482" s="341"/>
      <c r="S482" s="397"/>
      <c r="T482" s="397"/>
      <c r="U482" s="345"/>
    </row>
    <row r="483" spans="1:21" ht="15" hidden="1" customHeight="1" outlineLevel="1" x14ac:dyDescent="0.35">
      <c r="A483" s="370"/>
      <c r="B483" s="341"/>
      <c r="C483" s="397" t="s">
        <v>3300</v>
      </c>
      <c r="D483" s="397" t="s">
        <v>3301</v>
      </c>
      <c r="E483" s="345"/>
      <c r="F483" s="345"/>
      <c r="G483" s="347" t="s">
        <v>43</v>
      </c>
      <c r="H483" s="496"/>
      <c r="J483" s="341"/>
      <c r="K483" s="397" t="s">
        <v>3300</v>
      </c>
      <c r="L483" s="397" t="s">
        <v>3301</v>
      </c>
      <c r="M483" s="345"/>
      <c r="O483" s="347" t="s">
        <v>396</v>
      </c>
      <c r="P483" s="373" t="s">
        <v>322</v>
      </c>
      <c r="R483" s="341"/>
      <c r="S483" s="397"/>
      <c r="T483" s="397"/>
      <c r="U483" s="345"/>
    </row>
    <row r="484" spans="1:21" ht="15" hidden="1" customHeight="1" outlineLevel="1" x14ac:dyDescent="0.35">
      <c r="A484" s="370"/>
      <c r="B484" s="341"/>
      <c r="C484" s="397" t="s">
        <v>3302</v>
      </c>
      <c r="D484" s="397" t="s">
        <v>3303</v>
      </c>
      <c r="E484" s="345"/>
      <c r="F484" s="345"/>
      <c r="G484" s="347" t="s">
        <v>43</v>
      </c>
      <c r="H484" s="496"/>
      <c r="J484" s="341"/>
      <c r="K484" s="397" t="s">
        <v>3302</v>
      </c>
      <c r="L484" s="397" t="s">
        <v>3303</v>
      </c>
      <c r="M484" s="345"/>
      <c r="O484" s="347" t="s">
        <v>396</v>
      </c>
      <c r="P484" s="373" t="s">
        <v>322</v>
      </c>
      <c r="R484" s="341"/>
      <c r="S484" s="397"/>
      <c r="T484" s="397"/>
      <c r="U484" s="345"/>
    </row>
    <row r="485" spans="1:21" ht="15" hidden="1" customHeight="1" outlineLevel="1" x14ac:dyDescent="0.35">
      <c r="A485" s="370"/>
      <c r="B485" s="341"/>
      <c r="C485" s="397" t="s">
        <v>3304</v>
      </c>
      <c r="D485" s="397" t="s">
        <v>3305</v>
      </c>
      <c r="E485" s="345"/>
      <c r="F485" s="345"/>
      <c r="G485" s="347" t="s">
        <v>43</v>
      </c>
      <c r="H485" s="496"/>
      <c r="J485" s="341"/>
      <c r="K485" s="397" t="s">
        <v>3304</v>
      </c>
      <c r="L485" s="397" t="s">
        <v>3305</v>
      </c>
      <c r="M485" s="345"/>
      <c r="O485" s="347" t="s">
        <v>396</v>
      </c>
      <c r="P485" s="373" t="s">
        <v>322</v>
      </c>
      <c r="R485" s="341"/>
      <c r="S485" s="397"/>
      <c r="T485" s="397"/>
      <c r="U485" s="345"/>
    </row>
    <row r="486" spans="1:21" ht="15" hidden="1" customHeight="1" outlineLevel="1" x14ac:dyDescent="0.35">
      <c r="A486" s="370"/>
      <c r="B486" s="341"/>
      <c r="C486" s="397" t="s">
        <v>3306</v>
      </c>
      <c r="D486" s="397" t="s">
        <v>3307</v>
      </c>
      <c r="E486" s="345"/>
      <c r="F486" s="345"/>
      <c r="G486" s="347" t="s">
        <v>43</v>
      </c>
      <c r="H486" s="496"/>
      <c r="J486" s="341"/>
      <c r="K486" s="397" t="s">
        <v>3306</v>
      </c>
      <c r="L486" s="397" t="s">
        <v>3307</v>
      </c>
      <c r="M486" s="345"/>
      <c r="O486" s="347" t="s">
        <v>396</v>
      </c>
      <c r="P486" s="373" t="s">
        <v>322</v>
      </c>
      <c r="R486" s="341"/>
      <c r="S486" s="397"/>
      <c r="T486" s="397"/>
      <c r="U486" s="345"/>
    </row>
    <row r="487" spans="1:21" ht="15" hidden="1" customHeight="1" outlineLevel="1" x14ac:dyDescent="0.35">
      <c r="A487" s="370"/>
      <c r="B487" s="341"/>
      <c r="C487" s="397" t="s">
        <v>3308</v>
      </c>
      <c r="D487" s="397" t="s">
        <v>3309</v>
      </c>
      <c r="E487" s="345"/>
      <c r="F487" s="345"/>
      <c r="G487" s="347" t="s">
        <v>43</v>
      </c>
      <c r="H487" s="496"/>
      <c r="J487" s="341"/>
      <c r="K487" s="397" t="s">
        <v>3308</v>
      </c>
      <c r="L487" s="397" t="s">
        <v>3309</v>
      </c>
      <c r="M487" s="345"/>
      <c r="O487" s="347" t="s">
        <v>396</v>
      </c>
      <c r="P487" s="373" t="s">
        <v>322</v>
      </c>
      <c r="R487" s="341"/>
      <c r="S487" s="397"/>
      <c r="T487" s="397"/>
      <c r="U487" s="345"/>
    </row>
    <row r="488" spans="1:21" ht="15" hidden="1" customHeight="1" outlineLevel="1" x14ac:dyDescent="0.35">
      <c r="A488" s="370"/>
      <c r="B488" s="341"/>
      <c r="C488" s="397" t="s">
        <v>3310</v>
      </c>
      <c r="D488" s="397" t="s">
        <v>3311</v>
      </c>
      <c r="E488" s="345"/>
      <c r="F488" s="345"/>
      <c r="G488" s="347" t="s">
        <v>43</v>
      </c>
      <c r="H488" s="496"/>
      <c r="J488" s="341"/>
      <c r="K488" s="397" t="s">
        <v>3310</v>
      </c>
      <c r="L488" s="397" t="s">
        <v>3311</v>
      </c>
      <c r="M488" s="345"/>
      <c r="O488" s="347" t="s">
        <v>396</v>
      </c>
      <c r="P488" s="373" t="s">
        <v>322</v>
      </c>
      <c r="R488" s="341"/>
      <c r="S488" s="397"/>
      <c r="T488" s="397"/>
      <c r="U488" s="345"/>
    </row>
    <row r="489" spans="1:21" ht="15" hidden="1" customHeight="1" outlineLevel="1" x14ac:dyDescent="0.35">
      <c r="A489" s="370"/>
      <c r="B489" s="341"/>
      <c r="C489" s="397" t="s">
        <v>3312</v>
      </c>
      <c r="D489" s="397" t="s">
        <v>3313</v>
      </c>
      <c r="E489" s="345"/>
      <c r="F489" s="345"/>
      <c r="G489" s="347" t="s">
        <v>43</v>
      </c>
      <c r="H489" s="496"/>
      <c r="J489" s="341"/>
      <c r="K489" s="397" t="s">
        <v>3312</v>
      </c>
      <c r="L489" s="397" t="s">
        <v>3313</v>
      </c>
      <c r="M489" s="345"/>
      <c r="O489" s="347" t="s">
        <v>396</v>
      </c>
      <c r="P489" s="373" t="s">
        <v>322</v>
      </c>
      <c r="R489" s="341"/>
      <c r="S489" s="397"/>
      <c r="T489" s="397"/>
      <c r="U489" s="345"/>
    </row>
    <row r="490" spans="1:21" ht="15" hidden="1" customHeight="1" outlineLevel="1" x14ac:dyDescent="0.35">
      <c r="A490" s="370"/>
      <c r="B490" s="341"/>
      <c r="C490" s="397" t="s">
        <v>3314</v>
      </c>
      <c r="D490" s="397" t="s">
        <v>3315</v>
      </c>
      <c r="E490" s="345"/>
      <c r="F490" s="345"/>
      <c r="G490" s="347" t="s">
        <v>43</v>
      </c>
      <c r="H490" s="496"/>
      <c r="J490" s="341"/>
      <c r="K490" s="397" t="s">
        <v>3314</v>
      </c>
      <c r="L490" s="397" t="s">
        <v>3315</v>
      </c>
      <c r="M490" s="345"/>
      <c r="O490" s="347" t="s">
        <v>396</v>
      </c>
      <c r="P490" s="373" t="s">
        <v>322</v>
      </c>
      <c r="R490" s="341"/>
      <c r="S490" s="397"/>
      <c r="T490" s="397"/>
      <c r="U490" s="345"/>
    </row>
    <row r="491" spans="1:21" ht="15" hidden="1" customHeight="1" outlineLevel="1" x14ac:dyDescent="0.35">
      <c r="A491" s="370"/>
      <c r="B491" s="341"/>
      <c r="C491" s="397" t="s">
        <v>3316</v>
      </c>
      <c r="D491" s="397" t="s">
        <v>3317</v>
      </c>
      <c r="E491" s="345"/>
      <c r="F491" s="345"/>
      <c r="G491" s="347" t="s">
        <v>43</v>
      </c>
      <c r="H491" s="496"/>
      <c r="J491" s="341"/>
      <c r="K491" s="397" t="s">
        <v>3316</v>
      </c>
      <c r="L491" s="397" t="s">
        <v>3317</v>
      </c>
      <c r="M491" s="345"/>
      <c r="O491" s="347" t="s">
        <v>396</v>
      </c>
      <c r="P491" s="373" t="s">
        <v>322</v>
      </c>
      <c r="R491" s="341"/>
      <c r="S491" s="397"/>
      <c r="T491" s="397"/>
      <c r="U491" s="345"/>
    </row>
    <row r="492" spans="1:21" ht="15" hidden="1" customHeight="1" outlineLevel="1" x14ac:dyDescent="0.35">
      <c r="A492" s="370"/>
      <c r="B492" s="341"/>
      <c r="C492" s="397" t="s">
        <v>3133</v>
      </c>
      <c r="D492" s="397" t="s">
        <v>3318</v>
      </c>
      <c r="E492" s="345"/>
      <c r="F492" s="345"/>
      <c r="G492" s="347" t="s">
        <v>43</v>
      </c>
      <c r="H492" s="496"/>
      <c r="J492" s="341"/>
      <c r="K492" s="397" t="s">
        <v>3133</v>
      </c>
      <c r="L492" s="397" t="s">
        <v>3318</v>
      </c>
      <c r="M492" s="345"/>
      <c r="O492" s="347" t="s">
        <v>396</v>
      </c>
      <c r="P492" s="373" t="s">
        <v>322</v>
      </c>
      <c r="R492" s="341"/>
      <c r="S492" s="397"/>
      <c r="T492" s="397"/>
      <c r="U492" s="345"/>
    </row>
    <row r="493" spans="1:21" ht="15" hidden="1" customHeight="1" outlineLevel="1" x14ac:dyDescent="0.35">
      <c r="A493" s="370"/>
      <c r="B493" s="341"/>
      <c r="C493" s="397" t="s">
        <v>3319</v>
      </c>
      <c r="D493" s="397" t="s">
        <v>3320</v>
      </c>
      <c r="E493" s="345"/>
      <c r="F493" s="345"/>
      <c r="G493" s="347" t="s">
        <v>43</v>
      </c>
      <c r="H493" s="496"/>
      <c r="J493" s="341"/>
      <c r="K493" s="397" t="s">
        <v>3319</v>
      </c>
      <c r="L493" s="397" t="s">
        <v>3320</v>
      </c>
      <c r="M493" s="345"/>
      <c r="O493" s="347" t="s">
        <v>396</v>
      </c>
      <c r="P493" s="373" t="s">
        <v>322</v>
      </c>
      <c r="R493" s="341"/>
      <c r="S493" s="397"/>
      <c r="T493" s="397"/>
      <c r="U493" s="345"/>
    </row>
    <row r="494" spans="1:21" ht="15" hidden="1" customHeight="1" outlineLevel="1" x14ac:dyDescent="0.35">
      <c r="A494" s="370"/>
      <c r="B494" s="341"/>
      <c r="C494" s="397" t="s">
        <v>3321</v>
      </c>
      <c r="D494" s="397" t="s">
        <v>3322</v>
      </c>
      <c r="E494" s="345"/>
      <c r="F494" s="345"/>
      <c r="G494" s="347" t="s">
        <v>43</v>
      </c>
      <c r="H494" s="496"/>
      <c r="J494" s="341"/>
      <c r="K494" s="397" t="s">
        <v>3321</v>
      </c>
      <c r="L494" s="397" t="s">
        <v>3322</v>
      </c>
      <c r="M494" s="345"/>
      <c r="O494" s="347" t="s">
        <v>396</v>
      </c>
      <c r="P494" s="373" t="s">
        <v>322</v>
      </c>
      <c r="R494" s="341"/>
      <c r="S494" s="397"/>
      <c r="T494" s="397"/>
      <c r="U494" s="345"/>
    </row>
    <row r="495" spans="1:21" ht="15" hidden="1" customHeight="1" outlineLevel="1" x14ac:dyDescent="0.35">
      <c r="A495" s="370"/>
      <c r="B495" s="341"/>
      <c r="C495" s="397" t="s">
        <v>3323</v>
      </c>
      <c r="D495" s="397" t="s">
        <v>3324</v>
      </c>
      <c r="E495" s="345"/>
      <c r="F495" s="345"/>
      <c r="G495" s="347" t="s">
        <v>43</v>
      </c>
      <c r="H495" s="496"/>
      <c r="J495" s="341"/>
      <c r="K495" s="397" t="s">
        <v>3323</v>
      </c>
      <c r="L495" s="397" t="s">
        <v>3324</v>
      </c>
      <c r="M495" s="345"/>
      <c r="O495" s="347" t="s">
        <v>396</v>
      </c>
      <c r="P495" s="373" t="s">
        <v>322</v>
      </c>
      <c r="R495" s="341"/>
      <c r="S495" s="397"/>
      <c r="T495" s="397"/>
      <c r="U495" s="345"/>
    </row>
    <row r="496" spans="1:21" ht="15" hidden="1" customHeight="1" outlineLevel="1" x14ac:dyDescent="0.35">
      <c r="A496" s="370"/>
      <c r="B496" s="341"/>
      <c r="C496" s="397" t="s">
        <v>3325</v>
      </c>
      <c r="D496" s="397" t="s">
        <v>3326</v>
      </c>
      <c r="E496" s="345"/>
      <c r="F496" s="345"/>
      <c r="G496" s="347" t="s">
        <v>43</v>
      </c>
      <c r="H496" s="496"/>
      <c r="J496" s="341"/>
      <c r="K496" s="397" t="s">
        <v>3325</v>
      </c>
      <c r="L496" s="397" t="s">
        <v>3326</v>
      </c>
      <c r="M496" s="345"/>
      <c r="O496" s="347" t="s">
        <v>396</v>
      </c>
      <c r="P496" s="373" t="s">
        <v>322</v>
      </c>
      <c r="R496" s="341"/>
      <c r="S496" s="397"/>
      <c r="T496" s="397"/>
      <c r="U496" s="345"/>
    </row>
    <row r="497" spans="1:114" ht="15" hidden="1" customHeight="1" outlineLevel="1" x14ac:dyDescent="0.35">
      <c r="A497" s="370"/>
      <c r="B497" s="341"/>
      <c r="C497" s="397" t="s">
        <v>3327</v>
      </c>
      <c r="D497" s="397" t="s">
        <v>3328</v>
      </c>
      <c r="E497" s="345"/>
      <c r="F497" s="345"/>
      <c r="G497" s="347" t="s">
        <v>43</v>
      </c>
      <c r="H497" s="496"/>
      <c r="J497" s="341"/>
      <c r="K497" s="397" t="s">
        <v>3327</v>
      </c>
      <c r="L497" s="397" t="s">
        <v>3328</v>
      </c>
      <c r="M497" s="345"/>
      <c r="O497" s="347" t="s">
        <v>396</v>
      </c>
      <c r="P497" s="373" t="s">
        <v>322</v>
      </c>
      <c r="R497" s="341"/>
      <c r="S497" s="397"/>
      <c r="T497" s="397"/>
      <c r="U497" s="345"/>
    </row>
    <row r="498" spans="1:114" ht="15" hidden="1" customHeight="1" outlineLevel="1" x14ac:dyDescent="0.35">
      <c r="A498" s="370"/>
      <c r="B498" s="341"/>
      <c r="C498" s="397" t="s">
        <v>3137</v>
      </c>
      <c r="D498" s="397" t="s">
        <v>3138</v>
      </c>
      <c r="E498" s="345"/>
      <c r="F498" s="345"/>
      <c r="G498" s="347" t="s">
        <v>43</v>
      </c>
      <c r="H498" s="496"/>
      <c r="J498" s="341"/>
      <c r="K498" s="397" t="s">
        <v>3137</v>
      </c>
      <c r="L498" s="397" t="s">
        <v>3138</v>
      </c>
      <c r="M498" s="345"/>
      <c r="O498" s="347" t="s">
        <v>396</v>
      </c>
      <c r="P498" s="373" t="s">
        <v>322</v>
      </c>
      <c r="R498" s="341"/>
      <c r="S498" s="397"/>
      <c r="T498" s="397"/>
      <c r="U498" s="345"/>
    </row>
    <row r="499" spans="1:114" ht="15" hidden="1" customHeight="1" outlineLevel="1" x14ac:dyDescent="0.35">
      <c r="A499" s="370"/>
      <c r="B499" s="341"/>
      <c r="C499" s="397" t="s">
        <v>3329</v>
      </c>
      <c r="D499" s="397" t="s">
        <v>3330</v>
      </c>
      <c r="E499" s="345"/>
      <c r="F499" s="345"/>
      <c r="G499" s="347" t="s">
        <v>43</v>
      </c>
      <c r="H499" s="496"/>
      <c r="J499" s="341"/>
      <c r="K499" s="397" t="s">
        <v>3329</v>
      </c>
      <c r="L499" s="397" t="s">
        <v>3330</v>
      </c>
      <c r="M499" s="345"/>
      <c r="O499" s="347" t="s">
        <v>396</v>
      </c>
      <c r="P499" s="373" t="s">
        <v>322</v>
      </c>
      <c r="R499" s="341"/>
      <c r="S499" s="397"/>
      <c r="T499" s="397"/>
      <c r="U499" s="345"/>
    </row>
    <row r="500" spans="1:114" ht="15" hidden="1" customHeight="1" outlineLevel="1" x14ac:dyDescent="0.35">
      <c r="A500" s="370"/>
      <c r="B500" s="341"/>
      <c r="C500" s="397" t="s">
        <v>3331</v>
      </c>
      <c r="D500" s="397" t="s">
        <v>3332</v>
      </c>
      <c r="E500" s="345"/>
      <c r="F500" s="345"/>
      <c r="G500" s="347" t="s">
        <v>43</v>
      </c>
      <c r="H500" s="496"/>
      <c r="J500" s="341"/>
      <c r="K500" s="397" t="s">
        <v>3331</v>
      </c>
      <c r="L500" s="397" t="s">
        <v>3332</v>
      </c>
      <c r="M500" s="345"/>
      <c r="O500" s="347" t="s">
        <v>396</v>
      </c>
      <c r="P500" s="373" t="s">
        <v>322</v>
      </c>
      <c r="R500" s="341"/>
      <c r="S500" s="397"/>
      <c r="T500" s="397"/>
      <c r="U500" s="345"/>
    </row>
    <row r="501" spans="1:114" ht="15" customHeight="1" collapsed="1" x14ac:dyDescent="0.35">
      <c r="A501" s="335" t="s">
        <v>3333</v>
      </c>
      <c r="B501" s="623" t="s">
        <v>3334</v>
      </c>
      <c r="C501" s="624"/>
      <c r="D501" s="624"/>
      <c r="E501" s="625"/>
      <c r="F501" s="584"/>
      <c r="G501" s="584"/>
      <c r="H501" s="496"/>
      <c r="I501" s="335" t="s">
        <v>3333</v>
      </c>
      <c r="J501" s="413" t="s">
        <v>3335</v>
      </c>
      <c r="K501" s="418"/>
      <c r="L501" s="592"/>
      <c r="M501" s="592"/>
      <c r="O501" s="337" t="s">
        <v>43</v>
      </c>
      <c r="P501" s="364"/>
      <c r="R501" s="652" t="s">
        <v>3336</v>
      </c>
      <c r="S501" s="653" t="s">
        <v>2409</v>
      </c>
      <c r="T501" s="654"/>
      <c r="U501" s="654"/>
      <c r="W501" s="365" t="s">
        <v>396</v>
      </c>
      <c r="X501" s="366"/>
    </row>
    <row r="502" spans="1:114" ht="15" hidden="1" customHeight="1" outlineLevel="1" x14ac:dyDescent="0.35">
      <c r="A502" s="370"/>
      <c r="B502" s="347"/>
      <c r="C502" s="398" t="s">
        <v>3337</v>
      </c>
      <c r="D502" s="398" t="s">
        <v>3338</v>
      </c>
      <c r="E502" s="399"/>
      <c r="F502" s="399"/>
      <c r="G502" s="347" t="s">
        <v>43</v>
      </c>
      <c r="H502" s="496"/>
      <c r="K502" s="398" t="s">
        <v>3337</v>
      </c>
      <c r="L502" s="398" t="s">
        <v>3338</v>
      </c>
      <c r="O502" s="347" t="s">
        <v>43</v>
      </c>
      <c r="S502" s="398" t="s">
        <v>3337</v>
      </c>
      <c r="T502" s="398" t="s">
        <v>3338</v>
      </c>
      <c r="W502" s="347" t="s">
        <v>396</v>
      </c>
    </row>
    <row r="503" spans="1:114" ht="15" hidden="1" customHeight="1" outlineLevel="1" x14ac:dyDescent="0.35">
      <c r="A503" s="370"/>
      <c r="B503" s="341"/>
      <c r="C503" s="358" t="s">
        <v>3339</v>
      </c>
      <c r="D503" s="358" t="s">
        <v>3340</v>
      </c>
      <c r="E503" s="345"/>
      <c r="F503" s="345"/>
      <c r="G503" s="347" t="s">
        <v>43</v>
      </c>
      <c r="H503" s="496"/>
      <c r="J503" s="341"/>
      <c r="K503" s="358" t="s">
        <v>3339</v>
      </c>
      <c r="L503" s="358" t="s">
        <v>3340</v>
      </c>
      <c r="M503" s="345"/>
      <c r="O503" s="347" t="s">
        <v>43</v>
      </c>
      <c r="R503" s="341"/>
      <c r="S503" s="358" t="s">
        <v>3339</v>
      </c>
      <c r="T503" s="358" t="s">
        <v>3340</v>
      </c>
      <c r="U503" s="345"/>
      <c r="W503" s="347" t="s">
        <v>396</v>
      </c>
    </row>
    <row r="504" spans="1:114" s="369" customFormat="1" ht="27.75" hidden="1" customHeight="1" outlineLevel="1" x14ac:dyDescent="0.35">
      <c r="A504" s="370"/>
      <c r="B504" s="341"/>
      <c r="C504" s="358" t="s">
        <v>3341</v>
      </c>
      <c r="D504" s="358" t="s">
        <v>3342</v>
      </c>
      <c r="E504" s="345"/>
      <c r="F504" s="345"/>
      <c r="G504" s="347" t="s">
        <v>43</v>
      </c>
      <c r="H504" s="495"/>
      <c r="I504" s="370"/>
      <c r="J504" s="341"/>
      <c r="K504" s="358" t="s">
        <v>3341</v>
      </c>
      <c r="L504" s="358" t="s">
        <v>3342</v>
      </c>
      <c r="M504" s="345"/>
      <c r="N504" s="363"/>
      <c r="O504" s="347" t="s">
        <v>43</v>
      </c>
      <c r="P504" s="373"/>
      <c r="Q504" s="329"/>
      <c r="R504" s="341"/>
      <c r="S504" s="358" t="s">
        <v>3341</v>
      </c>
      <c r="T504" s="358" t="s">
        <v>3342</v>
      </c>
      <c r="U504" s="345"/>
      <c r="V504" s="363"/>
      <c r="W504" s="347" t="s">
        <v>396</v>
      </c>
      <c r="X504" s="319"/>
      <c r="Y504" s="367"/>
      <c r="Z504" s="367"/>
      <c r="AA504" s="367"/>
      <c r="AB504" s="367"/>
      <c r="AC504" s="367"/>
      <c r="AD504" s="367"/>
      <c r="AE504" s="367"/>
      <c r="AF504" s="367"/>
      <c r="AG504" s="367"/>
      <c r="AH504" s="367"/>
      <c r="AI504" s="367"/>
      <c r="AJ504" s="367"/>
      <c r="AK504" s="367"/>
      <c r="AL504" s="367"/>
      <c r="AM504" s="367"/>
      <c r="AN504" s="367"/>
      <c r="AO504" s="367"/>
      <c r="AP504" s="367"/>
      <c r="AQ504" s="367"/>
      <c r="AR504" s="367"/>
      <c r="AS504" s="367"/>
      <c r="AT504" s="367"/>
      <c r="AU504" s="367"/>
      <c r="AV504" s="367"/>
      <c r="AW504" s="367"/>
      <c r="AX504" s="367"/>
      <c r="AY504" s="367"/>
      <c r="AZ504" s="367"/>
      <c r="BA504" s="367"/>
      <c r="BB504" s="367"/>
      <c r="BC504" s="367"/>
      <c r="BD504" s="367"/>
      <c r="BE504" s="367"/>
      <c r="BF504" s="367"/>
      <c r="BG504" s="367"/>
      <c r="BH504" s="367"/>
      <c r="BI504" s="367"/>
      <c r="BJ504" s="367"/>
      <c r="BK504" s="367"/>
      <c r="BL504" s="367"/>
      <c r="BM504" s="367"/>
      <c r="BN504" s="367"/>
      <c r="BO504" s="367"/>
      <c r="BP504" s="367"/>
      <c r="BQ504" s="367"/>
      <c r="BR504" s="367"/>
      <c r="BS504" s="367"/>
      <c r="BT504" s="367"/>
      <c r="BU504" s="367"/>
      <c r="BV504" s="367"/>
      <c r="BW504" s="367"/>
      <c r="BX504" s="367"/>
      <c r="BY504" s="367"/>
      <c r="BZ504" s="367"/>
      <c r="CA504" s="367"/>
      <c r="CB504" s="367"/>
      <c r="CC504" s="367"/>
      <c r="CD504" s="367"/>
      <c r="CE504" s="367"/>
      <c r="CF504" s="367"/>
      <c r="CG504" s="367"/>
      <c r="CH504" s="367"/>
      <c r="CI504" s="367"/>
      <c r="CJ504" s="367"/>
      <c r="CK504" s="367"/>
      <c r="CL504" s="367"/>
      <c r="CM504" s="367"/>
      <c r="CN504" s="367"/>
      <c r="CO504" s="367"/>
      <c r="CP504" s="367"/>
      <c r="CQ504" s="367"/>
      <c r="CR504" s="367"/>
      <c r="CS504" s="367"/>
      <c r="CT504" s="367"/>
      <c r="CU504" s="367"/>
      <c r="CV504" s="367"/>
      <c r="CW504" s="367"/>
      <c r="CX504" s="367"/>
      <c r="CY504" s="367"/>
      <c r="CZ504" s="367"/>
      <c r="DA504" s="367"/>
      <c r="DB504" s="367"/>
      <c r="DC504" s="367"/>
      <c r="DD504" s="367"/>
      <c r="DE504" s="367"/>
      <c r="DF504" s="367"/>
      <c r="DG504" s="367"/>
      <c r="DH504" s="367"/>
      <c r="DI504" s="367"/>
      <c r="DJ504" s="368"/>
    </row>
    <row r="505" spans="1:114" ht="15" hidden="1" customHeight="1" outlineLevel="1" x14ac:dyDescent="0.35">
      <c r="A505" s="370"/>
      <c r="B505" s="341"/>
      <c r="C505" s="358" t="s">
        <v>3343</v>
      </c>
      <c r="D505" s="358" t="s">
        <v>3344</v>
      </c>
      <c r="E505" s="345"/>
      <c r="F505" s="345"/>
      <c r="G505" s="347" t="s">
        <v>43</v>
      </c>
      <c r="H505" s="512"/>
      <c r="J505" s="341"/>
      <c r="K505" s="358" t="s">
        <v>3343</v>
      </c>
      <c r="L505" s="358" t="s">
        <v>3344</v>
      </c>
      <c r="M505" s="345"/>
      <c r="O505" s="347" t="s">
        <v>43</v>
      </c>
      <c r="R505" s="341"/>
      <c r="S505" s="358" t="s">
        <v>3343</v>
      </c>
      <c r="T505" s="358" t="s">
        <v>3344</v>
      </c>
      <c r="U505" s="345"/>
      <c r="W505" s="347" t="s">
        <v>396</v>
      </c>
    </row>
    <row r="506" spans="1:114" ht="15" hidden="1" customHeight="1" outlineLevel="1" x14ac:dyDescent="0.35">
      <c r="A506" s="370"/>
      <c r="B506" s="341"/>
      <c r="C506" s="358" t="s">
        <v>3345</v>
      </c>
      <c r="D506" s="358" t="s">
        <v>3346</v>
      </c>
      <c r="E506" s="345"/>
      <c r="F506" s="345"/>
      <c r="G506" s="347" t="s">
        <v>43</v>
      </c>
      <c r="H506" s="496"/>
      <c r="J506" s="341"/>
      <c r="K506" s="358" t="s">
        <v>3345</v>
      </c>
      <c r="L506" s="358" t="s">
        <v>3346</v>
      </c>
      <c r="M506" s="345"/>
      <c r="O506" s="347" t="s">
        <v>43</v>
      </c>
      <c r="R506" s="341"/>
      <c r="S506" s="358" t="s">
        <v>3345</v>
      </c>
      <c r="T506" s="358" t="s">
        <v>3346</v>
      </c>
      <c r="U506" s="345"/>
      <c r="W506" s="347" t="s">
        <v>396</v>
      </c>
    </row>
    <row r="507" spans="1:114" ht="15" hidden="1" customHeight="1" outlineLevel="1" x14ac:dyDescent="0.35">
      <c r="A507" s="370"/>
      <c r="B507" s="341"/>
      <c r="C507" s="358" t="s">
        <v>3347</v>
      </c>
      <c r="D507" s="358" t="s">
        <v>3348</v>
      </c>
      <c r="E507" s="345"/>
      <c r="F507" s="345"/>
      <c r="G507" s="347" t="s">
        <v>43</v>
      </c>
      <c r="H507" s="496"/>
      <c r="J507" s="341"/>
      <c r="K507" s="358" t="s">
        <v>3347</v>
      </c>
      <c r="L507" s="358" t="s">
        <v>3348</v>
      </c>
      <c r="M507" s="345"/>
      <c r="O507" s="347" t="s">
        <v>43</v>
      </c>
      <c r="R507" s="341"/>
      <c r="S507" s="358" t="s">
        <v>3347</v>
      </c>
      <c r="T507" s="358" t="s">
        <v>3348</v>
      </c>
      <c r="U507" s="345"/>
      <c r="W507" s="347" t="s">
        <v>396</v>
      </c>
    </row>
    <row r="508" spans="1:114" ht="15" hidden="1" customHeight="1" outlineLevel="1" x14ac:dyDescent="0.35">
      <c r="A508" s="370"/>
      <c r="B508" s="341"/>
      <c r="C508" s="358" t="s">
        <v>3349</v>
      </c>
      <c r="D508" s="358" t="s">
        <v>3350</v>
      </c>
      <c r="E508" s="345"/>
      <c r="F508" s="345"/>
      <c r="G508" s="347" t="s">
        <v>43</v>
      </c>
      <c r="H508" s="496"/>
      <c r="J508" s="341"/>
      <c r="K508" s="358" t="s">
        <v>3349</v>
      </c>
      <c r="L508" s="358" t="s">
        <v>3350</v>
      </c>
      <c r="M508" s="345"/>
      <c r="O508" s="347" t="s">
        <v>43</v>
      </c>
      <c r="R508" s="341"/>
      <c r="S508" s="358" t="s">
        <v>3349</v>
      </c>
      <c r="T508" s="358" t="s">
        <v>3350</v>
      </c>
      <c r="U508" s="345"/>
      <c r="W508" s="347" t="s">
        <v>396</v>
      </c>
    </row>
    <row r="509" spans="1:114" ht="15" hidden="1" customHeight="1" outlineLevel="1" x14ac:dyDescent="0.35">
      <c r="A509" s="370"/>
      <c r="B509" s="341"/>
      <c r="C509" s="358" t="s">
        <v>3351</v>
      </c>
      <c r="D509" s="358" t="s">
        <v>3352</v>
      </c>
      <c r="E509" s="345"/>
      <c r="F509" s="345"/>
      <c r="G509" s="347" t="s">
        <v>43</v>
      </c>
      <c r="H509" s="496"/>
      <c r="J509" s="341"/>
      <c r="K509" s="358" t="s">
        <v>3351</v>
      </c>
      <c r="L509" s="358" t="s">
        <v>3352</v>
      </c>
      <c r="M509" s="345"/>
      <c r="O509" s="347" t="s">
        <v>43</v>
      </c>
      <c r="R509" s="341"/>
      <c r="S509" s="358" t="s">
        <v>3351</v>
      </c>
      <c r="T509" s="358" t="s">
        <v>3352</v>
      </c>
      <c r="U509" s="345"/>
      <c r="W509" s="347" t="s">
        <v>396</v>
      </c>
    </row>
    <row r="510" spans="1:114" ht="15" hidden="1" customHeight="1" outlineLevel="1" x14ac:dyDescent="0.35">
      <c r="A510" s="370"/>
      <c r="B510" s="341"/>
      <c r="C510" s="358" t="s">
        <v>3353</v>
      </c>
      <c r="D510" s="358" t="s">
        <v>3354</v>
      </c>
      <c r="E510" s="345"/>
      <c r="F510" s="345"/>
      <c r="G510" s="347" t="s">
        <v>43</v>
      </c>
      <c r="H510" s="496"/>
      <c r="J510" s="341"/>
      <c r="K510" s="358" t="s">
        <v>3353</v>
      </c>
      <c r="L510" s="358" t="s">
        <v>3354</v>
      </c>
      <c r="M510" s="345"/>
      <c r="O510" s="347" t="s">
        <v>43</v>
      </c>
      <c r="R510" s="341"/>
      <c r="S510" s="358" t="s">
        <v>3353</v>
      </c>
      <c r="T510" s="358" t="s">
        <v>3354</v>
      </c>
      <c r="U510" s="345"/>
      <c r="W510" s="347" t="s">
        <v>396</v>
      </c>
    </row>
    <row r="511" spans="1:114" ht="15" hidden="1" customHeight="1" outlineLevel="1" x14ac:dyDescent="0.35">
      <c r="A511" s="370"/>
      <c r="B511" s="341"/>
      <c r="C511" s="358" t="s">
        <v>3355</v>
      </c>
      <c r="D511" s="358" t="s">
        <v>3356</v>
      </c>
      <c r="E511" s="345"/>
      <c r="F511" s="345"/>
      <c r="G511" s="347" t="s">
        <v>43</v>
      </c>
      <c r="H511" s="496"/>
      <c r="J511" s="341"/>
      <c r="K511" s="358" t="s">
        <v>3355</v>
      </c>
      <c r="L511" s="358" t="s">
        <v>3356</v>
      </c>
      <c r="M511" s="345"/>
      <c r="O511" s="347" t="s">
        <v>43</v>
      </c>
      <c r="R511" s="341"/>
      <c r="S511" s="358" t="s">
        <v>3355</v>
      </c>
      <c r="T511" s="358" t="s">
        <v>3356</v>
      </c>
      <c r="U511" s="345"/>
      <c r="W511" s="347" t="s">
        <v>396</v>
      </c>
    </row>
    <row r="512" spans="1:114" ht="15" hidden="1" customHeight="1" outlineLevel="1" x14ac:dyDescent="0.35">
      <c r="A512" s="370"/>
      <c r="B512" s="341"/>
      <c r="C512" s="358" t="s">
        <v>3357</v>
      </c>
      <c r="D512" s="358" t="s">
        <v>3358</v>
      </c>
      <c r="E512" s="345"/>
      <c r="F512" s="345"/>
      <c r="G512" s="347" t="s">
        <v>43</v>
      </c>
      <c r="H512" s="496"/>
      <c r="J512" s="341"/>
      <c r="K512" s="358" t="s">
        <v>3357</v>
      </c>
      <c r="L512" s="358" t="s">
        <v>3358</v>
      </c>
      <c r="M512" s="345"/>
      <c r="O512" s="347" t="s">
        <v>43</v>
      </c>
      <c r="R512" s="341"/>
      <c r="S512" s="358" t="s">
        <v>3357</v>
      </c>
      <c r="T512" s="358" t="s">
        <v>3358</v>
      </c>
      <c r="U512" s="345"/>
      <c r="W512" s="347" t="s">
        <v>396</v>
      </c>
    </row>
    <row r="513" spans="1:23" ht="15" hidden="1" customHeight="1" outlineLevel="1" x14ac:dyDescent="0.35">
      <c r="A513" s="370"/>
      <c r="B513" s="341"/>
      <c r="C513" s="358" t="s">
        <v>3359</v>
      </c>
      <c r="D513" s="358" t="s">
        <v>3360</v>
      </c>
      <c r="E513" s="345"/>
      <c r="F513" s="345"/>
      <c r="G513" s="347" t="s">
        <v>43</v>
      </c>
      <c r="H513" s="496"/>
      <c r="J513" s="341"/>
      <c r="K513" s="358" t="s">
        <v>3359</v>
      </c>
      <c r="L513" s="358" t="s">
        <v>3360</v>
      </c>
      <c r="M513" s="345"/>
      <c r="O513" s="347" t="s">
        <v>43</v>
      </c>
      <c r="R513" s="341"/>
      <c r="S513" s="358" t="s">
        <v>3359</v>
      </c>
      <c r="T513" s="358" t="s">
        <v>3360</v>
      </c>
      <c r="U513" s="345"/>
      <c r="W513" s="347" t="s">
        <v>396</v>
      </c>
    </row>
    <row r="514" spans="1:23" ht="15" hidden="1" customHeight="1" outlineLevel="1" x14ac:dyDescent="0.35">
      <c r="A514" s="370"/>
      <c r="B514" s="341"/>
      <c r="C514" s="358" t="s">
        <v>3361</v>
      </c>
      <c r="D514" s="358" t="s">
        <v>3362</v>
      </c>
      <c r="E514" s="345"/>
      <c r="F514" s="345"/>
      <c r="G514" s="347" t="s">
        <v>43</v>
      </c>
      <c r="H514" s="496"/>
      <c r="J514" s="341"/>
      <c r="K514" s="358" t="s">
        <v>3361</v>
      </c>
      <c r="L514" s="358" t="s">
        <v>3362</v>
      </c>
      <c r="M514" s="345"/>
      <c r="O514" s="347" t="s">
        <v>43</v>
      </c>
      <c r="R514" s="341"/>
      <c r="S514" s="358" t="s">
        <v>3361</v>
      </c>
      <c r="T514" s="358" t="s">
        <v>3362</v>
      </c>
      <c r="U514" s="345"/>
      <c r="W514" s="347" t="s">
        <v>396</v>
      </c>
    </row>
    <row r="515" spans="1:23" ht="15" hidden="1" customHeight="1" outlineLevel="1" x14ac:dyDescent="0.35">
      <c r="A515" s="370"/>
      <c r="B515" s="341"/>
      <c r="C515" s="358" t="s">
        <v>3363</v>
      </c>
      <c r="D515" s="358" t="s">
        <v>3364</v>
      </c>
      <c r="E515" s="345"/>
      <c r="F515" s="345"/>
      <c r="G515" s="347" t="s">
        <v>43</v>
      </c>
      <c r="H515" s="496"/>
      <c r="J515" s="341"/>
      <c r="K515" s="358" t="s">
        <v>3363</v>
      </c>
      <c r="L515" s="358" t="s">
        <v>3364</v>
      </c>
      <c r="M515" s="345"/>
      <c r="O515" s="347" t="s">
        <v>43</v>
      </c>
      <c r="R515" s="341"/>
      <c r="S515" s="358" t="s">
        <v>3363</v>
      </c>
      <c r="T515" s="358" t="s">
        <v>3364</v>
      </c>
      <c r="U515" s="345"/>
      <c r="W515" s="347" t="s">
        <v>396</v>
      </c>
    </row>
    <row r="516" spans="1:23" ht="15" hidden="1" customHeight="1" outlineLevel="1" x14ac:dyDescent="0.35">
      <c r="A516" s="370"/>
      <c r="B516" s="341"/>
      <c r="C516" s="358" t="s">
        <v>3365</v>
      </c>
      <c r="D516" s="358" t="s">
        <v>3366</v>
      </c>
      <c r="E516" s="345"/>
      <c r="F516" s="345"/>
      <c r="G516" s="347" t="s">
        <v>43</v>
      </c>
      <c r="H516" s="496"/>
      <c r="J516" s="341"/>
      <c r="K516" s="358" t="s">
        <v>3365</v>
      </c>
      <c r="L516" s="358" t="s">
        <v>3366</v>
      </c>
      <c r="M516" s="345"/>
      <c r="O516" s="347" t="s">
        <v>43</v>
      </c>
      <c r="R516" s="341"/>
      <c r="S516" s="358" t="s">
        <v>3365</v>
      </c>
      <c r="T516" s="358" t="s">
        <v>3366</v>
      </c>
      <c r="U516" s="345"/>
      <c r="W516" s="347" t="s">
        <v>396</v>
      </c>
    </row>
    <row r="517" spans="1:23" ht="15" hidden="1" customHeight="1" outlineLevel="1" x14ac:dyDescent="0.35">
      <c r="A517" s="370"/>
      <c r="B517" s="341"/>
      <c r="C517" s="358" t="s">
        <v>3367</v>
      </c>
      <c r="D517" s="358" t="s">
        <v>3368</v>
      </c>
      <c r="E517" s="345"/>
      <c r="F517" s="345"/>
      <c r="G517" s="347" t="s">
        <v>43</v>
      </c>
      <c r="H517" s="496"/>
      <c r="J517" s="341"/>
      <c r="K517" s="358" t="s">
        <v>3367</v>
      </c>
      <c r="L517" s="358" t="s">
        <v>3368</v>
      </c>
      <c r="M517" s="345"/>
      <c r="O517" s="347" t="s">
        <v>43</v>
      </c>
      <c r="R517" s="341"/>
      <c r="S517" s="358" t="s">
        <v>3367</v>
      </c>
      <c r="T517" s="358" t="s">
        <v>3368</v>
      </c>
      <c r="U517" s="345"/>
      <c r="W517" s="347" t="s">
        <v>396</v>
      </c>
    </row>
    <row r="518" spans="1:23" ht="15" hidden="1" customHeight="1" outlineLevel="1" x14ac:dyDescent="0.35">
      <c r="A518" s="370"/>
      <c r="B518" s="341"/>
      <c r="C518" s="358" t="s">
        <v>3369</v>
      </c>
      <c r="D518" s="358" t="s">
        <v>3370</v>
      </c>
      <c r="E518" s="345"/>
      <c r="F518" s="345"/>
      <c r="G518" s="347" t="s">
        <v>43</v>
      </c>
      <c r="H518" s="496"/>
      <c r="J518" s="341"/>
      <c r="K518" s="358" t="s">
        <v>3369</v>
      </c>
      <c r="L518" s="358" t="s">
        <v>3370</v>
      </c>
      <c r="M518" s="345"/>
      <c r="O518" s="347" t="s">
        <v>43</v>
      </c>
      <c r="R518" s="341"/>
      <c r="S518" s="358" t="s">
        <v>3369</v>
      </c>
      <c r="T518" s="358" t="s">
        <v>3370</v>
      </c>
      <c r="U518" s="345"/>
      <c r="W518" s="347" t="s">
        <v>396</v>
      </c>
    </row>
    <row r="519" spans="1:23" ht="15" hidden="1" customHeight="1" outlineLevel="1" x14ac:dyDescent="0.35">
      <c r="A519" s="370"/>
      <c r="B519" s="341"/>
      <c r="C519" s="358" t="s">
        <v>3371</v>
      </c>
      <c r="D519" s="358" t="s">
        <v>3372</v>
      </c>
      <c r="E519" s="345"/>
      <c r="F519" s="345"/>
      <c r="G519" s="347" t="s">
        <v>43</v>
      </c>
      <c r="H519" s="496"/>
      <c r="J519" s="341"/>
      <c r="K519" s="358" t="s">
        <v>3371</v>
      </c>
      <c r="L519" s="358" t="s">
        <v>3372</v>
      </c>
      <c r="M519" s="345"/>
      <c r="O519" s="347" t="s">
        <v>43</v>
      </c>
      <c r="R519" s="341"/>
      <c r="S519" s="358" t="s">
        <v>3371</v>
      </c>
      <c r="T519" s="358" t="s">
        <v>3372</v>
      </c>
      <c r="U519" s="345"/>
      <c r="W519" s="347" t="s">
        <v>396</v>
      </c>
    </row>
    <row r="520" spans="1:23" ht="15" hidden="1" customHeight="1" outlineLevel="1" x14ac:dyDescent="0.35">
      <c r="A520" s="370"/>
      <c r="B520" s="341"/>
      <c r="C520" s="358" t="s">
        <v>3373</v>
      </c>
      <c r="D520" s="358" t="s">
        <v>3374</v>
      </c>
      <c r="E520" s="345"/>
      <c r="F520" s="345"/>
      <c r="G520" s="347" t="s">
        <v>43</v>
      </c>
      <c r="H520" s="496"/>
      <c r="J520" s="341"/>
      <c r="K520" s="358" t="s">
        <v>3373</v>
      </c>
      <c r="L520" s="358" t="s">
        <v>3374</v>
      </c>
      <c r="M520" s="345"/>
      <c r="O520" s="347" t="s">
        <v>43</v>
      </c>
      <c r="R520" s="341"/>
      <c r="S520" s="358" t="s">
        <v>3373</v>
      </c>
      <c r="T520" s="358" t="s">
        <v>3374</v>
      </c>
      <c r="U520" s="345"/>
      <c r="W520" s="347" t="s">
        <v>396</v>
      </c>
    </row>
    <row r="521" spans="1:23" ht="15" hidden="1" customHeight="1" outlineLevel="1" x14ac:dyDescent="0.35">
      <c r="A521" s="370"/>
      <c r="B521" s="341"/>
      <c r="C521" s="358" t="s">
        <v>3375</v>
      </c>
      <c r="D521" s="358" t="s">
        <v>3376</v>
      </c>
      <c r="E521" s="345"/>
      <c r="F521" s="345"/>
      <c r="G521" s="347" t="s">
        <v>43</v>
      </c>
      <c r="H521" s="496"/>
      <c r="J521" s="341"/>
      <c r="K521" s="358" t="s">
        <v>3375</v>
      </c>
      <c r="L521" s="358" t="s">
        <v>3376</v>
      </c>
      <c r="M521" s="345"/>
      <c r="O521" s="347" t="s">
        <v>43</v>
      </c>
      <c r="R521" s="341"/>
      <c r="S521" s="358" t="s">
        <v>3375</v>
      </c>
      <c r="T521" s="358" t="s">
        <v>3376</v>
      </c>
      <c r="U521" s="345"/>
      <c r="W521" s="347" t="s">
        <v>396</v>
      </c>
    </row>
    <row r="522" spans="1:23" ht="15" hidden="1" customHeight="1" outlineLevel="1" x14ac:dyDescent="0.35">
      <c r="A522" s="370"/>
      <c r="B522" s="341"/>
      <c r="C522" s="358" t="s">
        <v>3377</v>
      </c>
      <c r="D522" s="358" t="s">
        <v>3378</v>
      </c>
      <c r="E522" s="345"/>
      <c r="F522" s="345"/>
      <c r="G522" s="347" t="s">
        <v>43</v>
      </c>
      <c r="H522" s="496"/>
      <c r="J522" s="341"/>
      <c r="K522" s="358" t="s">
        <v>3377</v>
      </c>
      <c r="L522" s="358" t="s">
        <v>3378</v>
      </c>
      <c r="M522" s="345"/>
      <c r="O522" s="347" t="s">
        <v>43</v>
      </c>
      <c r="R522" s="341"/>
      <c r="S522" s="358" t="s">
        <v>3377</v>
      </c>
      <c r="T522" s="358" t="s">
        <v>3378</v>
      </c>
      <c r="U522" s="345"/>
      <c r="W522" s="347" t="s">
        <v>396</v>
      </c>
    </row>
    <row r="523" spans="1:23" ht="15" hidden="1" customHeight="1" outlineLevel="1" x14ac:dyDescent="0.35">
      <c r="A523" s="370"/>
      <c r="B523" s="341"/>
      <c r="C523" s="358" t="s">
        <v>3379</v>
      </c>
      <c r="D523" s="358" t="s">
        <v>3380</v>
      </c>
      <c r="E523" s="345"/>
      <c r="F523" s="345"/>
      <c r="G523" s="347" t="s">
        <v>43</v>
      </c>
      <c r="H523" s="496"/>
      <c r="J523" s="341"/>
      <c r="K523" s="358" t="s">
        <v>3379</v>
      </c>
      <c r="L523" s="358" t="s">
        <v>3380</v>
      </c>
      <c r="M523" s="345"/>
      <c r="O523" s="347" t="s">
        <v>43</v>
      </c>
      <c r="R523" s="341"/>
      <c r="S523" s="358" t="s">
        <v>3379</v>
      </c>
      <c r="T523" s="358" t="s">
        <v>3380</v>
      </c>
      <c r="U523" s="345"/>
      <c r="W523" s="347" t="s">
        <v>396</v>
      </c>
    </row>
    <row r="524" spans="1:23" ht="15" hidden="1" customHeight="1" outlineLevel="1" x14ac:dyDescent="0.35">
      <c r="A524" s="370"/>
      <c r="B524" s="341"/>
      <c r="C524" s="358" t="s">
        <v>3381</v>
      </c>
      <c r="D524" s="358" t="s">
        <v>3382</v>
      </c>
      <c r="E524" s="345"/>
      <c r="F524" s="345"/>
      <c r="G524" s="347" t="s">
        <v>43</v>
      </c>
      <c r="H524" s="496"/>
      <c r="J524" s="341"/>
      <c r="K524" s="358" t="s">
        <v>3381</v>
      </c>
      <c r="L524" s="358" t="s">
        <v>3382</v>
      </c>
      <c r="M524" s="345"/>
      <c r="O524" s="347" t="s">
        <v>43</v>
      </c>
      <c r="R524" s="341"/>
      <c r="S524" s="358" t="s">
        <v>3381</v>
      </c>
      <c r="T524" s="358" t="s">
        <v>3382</v>
      </c>
      <c r="U524" s="345"/>
      <c r="W524" s="347" t="s">
        <v>396</v>
      </c>
    </row>
    <row r="525" spans="1:23" ht="15" hidden="1" customHeight="1" outlineLevel="1" x14ac:dyDescent="0.35">
      <c r="A525" s="370"/>
      <c r="B525" s="341"/>
      <c r="C525" s="358" t="s">
        <v>3383</v>
      </c>
      <c r="D525" s="358" t="s">
        <v>3384</v>
      </c>
      <c r="E525" s="345"/>
      <c r="F525" s="345"/>
      <c r="G525" s="347" t="s">
        <v>43</v>
      </c>
      <c r="H525" s="496"/>
      <c r="J525" s="341"/>
      <c r="K525" s="358" t="s">
        <v>3383</v>
      </c>
      <c r="L525" s="358" t="s">
        <v>3384</v>
      </c>
      <c r="M525" s="345"/>
      <c r="O525" s="347" t="s">
        <v>43</v>
      </c>
      <c r="R525" s="341"/>
      <c r="S525" s="358" t="s">
        <v>3383</v>
      </c>
      <c r="T525" s="358" t="s">
        <v>3384</v>
      </c>
      <c r="U525" s="345"/>
      <c r="W525" s="347" t="s">
        <v>396</v>
      </c>
    </row>
    <row r="526" spans="1:23" ht="15" hidden="1" customHeight="1" outlineLevel="1" x14ac:dyDescent="0.35">
      <c r="A526" s="370"/>
      <c r="B526" s="341"/>
      <c r="C526" s="358" t="s">
        <v>3385</v>
      </c>
      <c r="D526" s="358" t="s">
        <v>3386</v>
      </c>
      <c r="E526" s="345"/>
      <c r="F526" s="345"/>
      <c r="G526" s="347" t="s">
        <v>43</v>
      </c>
      <c r="H526" s="496"/>
      <c r="J526" s="341"/>
      <c r="K526" s="358" t="s">
        <v>3385</v>
      </c>
      <c r="L526" s="358" t="s">
        <v>3386</v>
      </c>
      <c r="M526" s="345"/>
      <c r="O526" s="347" t="s">
        <v>43</v>
      </c>
      <c r="R526" s="341"/>
      <c r="S526" s="358" t="s">
        <v>3385</v>
      </c>
      <c r="T526" s="358" t="s">
        <v>3386</v>
      </c>
      <c r="U526" s="345"/>
      <c r="W526" s="347" t="s">
        <v>396</v>
      </c>
    </row>
    <row r="527" spans="1:23" ht="15" hidden="1" customHeight="1" outlineLevel="1" x14ac:dyDescent="0.35">
      <c r="A527" s="370"/>
      <c r="B527" s="341"/>
      <c r="C527" s="358" t="s">
        <v>3387</v>
      </c>
      <c r="D527" s="358" t="s">
        <v>3388</v>
      </c>
      <c r="E527" s="345"/>
      <c r="F527" s="345"/>
      <c r="G527" s="347" t="s">
        <v>43</v>
      </c>
      <c r="H527" s="496"/>
      <c r="J527" s="341"/>
      <c r="K527" s="358" t="s">
        <v>3387</v>
      </c>
      <c r="L527" s="358" t="s">
        <v>3388</v>
      </c>
      <c r="M527" s="345"/>
      <c r="O527" s="347" t="s">
        <v>43</v>
      </c>
      <c r="R527" s="341"/>
      <c r="S527" s="358" t="s">
        <v>3387</v>
      </c>
      <c r="T527" s="358" t="s">
        <v>3388</v>
      </c>
      <c r="U527" s="345"/>
      <c r="W527" s="347" t="s">
        <v>396</v>
      </c>
    </row>
    <row r="528" spans="1:23" ht="15" hidden="1" customHeight="1" outlineLevel="1" x14ac:dyDescent="0.35">
      <c r="A528" s="370"/>
      <c r="B528" s="341"/>
      <c r="C528" s="358" t="s">
        <v>3389</v>
      </c>
      <c r="D528" s="358" t="s">
        <v>3390</v>
      </c>
      <c r="E528" s="345"/>
      <c r="F528" s="345"/>
      <c r="G528" s="347" t="s">
        <v>43</v>
      </c>
      <c r="H528" s="496"/>
      <c r="J528" s="341"/>
      <c r="K528" s="358" t="s">
        <v>3389</v>
      </c>
      <c r="L528" s="358" t="s">
        <v>3390</v>
      </c>
      <c r="M528" s="345"/>
      <c r="O528" s="347" t="s">
        <v>43</v>
      </c>
      <c r="R528" s="341"/>
      <c r="S528" s="358" t="s">
        <v>3389</v>
      </c>
      <c r="T528" s="358" t="s">
        <v>3390</v>
      </c>
      <c r="U528" s="345"/>
      <c r="W528" s="347" t="s">
        <v>396</v>
      </c>
    </row>
    <row r="529" spans="1:114" ht="15" hidden="1" customHeight="1" outlineLevel="1" x14ac:dyDescent="0.35">
      <c r="A529" s="370"/>
      <c r="B529" s="341"/>
      <c r="C529" s="358" t="s">
        <v>3391</v>
      </c>
      <c r="D529" s="358" t="s">
        <v>3392</v>
      </c>
      <c r="E529" s="345"/>
      <c r="F529" s="345"/>
      <c r="G529" s="347" t="s">
        <v>43</v>
      </c>
      <c r="H529" s="496"/>
      <c r="J529" s="341"/>
      <c r="K529" s="358" t="s">
        <v>3391</v>
      </c>
      <c r="L529" s="358" t="s">
        <v>3392</v>
      </c>
      <c r="M529" s="345"/>
      <c r="O529" s="347" t="s">
        <v>43</v>
      </c>
      <c r="R529" s="341"/>
      <c r="S529" s="358" t="s">
        <v>3391</v>
      </c>
      <c r="T529" s="358" t="s">
        <v>3392</v>
      </c>
      <c r="U529" s="345"/>
      <c r="W529" s="347" t="s">
        <v>396</v>
      </c>
    </row>
    <row r="530" spans="1:114" ht="15" hidden="1" customHeight="1" outlineLevel="1" x14ac:dyDescent="0.35">
      <c r="A530" s="370"/>
      <c r="B530" s="341"/>
      <c r="C530" s="358" t="s">
        <v>3393</v>
      </c>
      <c r="D530" s="358" t="s">
        <v>3394</v>
      </c>
      <c r="E530" s="345"/>
      <c r="F530" s="345"/>
      <c r="G530" s="347" t="s">
        <v>43</v>
      </c>
      <c r="H530" s="496"/>
      <c r="J530" s="341"/>
      <c r="K530" s="358" t="s">
        <v>3393</v>
      </c>
      <c r="L530" s="358" t="s">
        <v>3394</v>
      </c>
      <c r="M530" s="345"/>
      <c r="O530" s="347" t="s">
        <v>43</v>
      </c>
      <c r="R530" s="341"/>
      <c r="S530" s="358" t="s">
        <v>3393</v>
      </c>
      <c r="T530" s="358" t="s">
        <v>3394</v>
      </c>
      <c r="U530" s="345"/>
      <c r="W530" s="347" t="s">
        <v>396</v>
      </c>
    </row>
    <row r="531" spans="1:114" ht="15" hidden="1" customHeight="1" outlineLevel="1" x14ac:dyDescent="0.35">
      <c r="A531" s="370"/>
      <c r="B531" s="341"/>
      <c r="C531" s="358" t="s">
        <v>3395</v>
      </c>
      <c r="D531" s="358" t="s">
        <v>2471</v>
      </c>
      <c r="E531" s="345"/>
      <c r="F531" s="345"/>
      <c r="G531" s="347" t="s">
        <v>43</v>
      </c>
      <c r="H531" s="496"/>
      <c r="J531" s="341"/>
      <c r="K531" s="358" t="s">
        <v>3395</v>
      </c>
      <c r="L531" s="358" t="s">
        <v>2471</v>
      </c>
      <c r="M531" s="345"/>
      <c r="O531" s="347" t="s">
        <v>43</v>
      </c>
      <c r="R531" s="341"/>
      <c r="S531" s="358" t="s">
        <v>3395</v>
      </c>
      <c r="T531" s="358" t="s">
        <v>2471</v>
      </c>
      <c r="U531" s="345"/>
      <c r="W531" s="347" t="s">
        <v>396</v>
      </c>
    </row>
    <row r="532" spans="1:114" ht="15" hidden="1" customHeight="1" outlineLevel="1" x14ac:dyDescent="0.35">
      <c r="A532" s="370"/>
      <c r="B532" s="341"/>
      <c r="C532" s="358" t="s">
        <v>3396</v>
      </c>
      <c r="D532" s="358" t="s">
        <v>3397</v>
      </c>
      <c r="E532" s="345"/>
      <c r="F532" s="345"/>
      <c r="G532" s="347" t="s">
        <v>43</v>
      </c>
      <c r="H532" s="496"/>
      <c r="J532" s="341"/>
      <c r="K532" s="358" t="s">
        <v>3396</v>
      </c>
      <c r="L532" s="358" t="s">
        <v>3397</v>
      </c>
      <c r="M532" s="345"/>
      <c r="O532" s="347" t="s">
        <v>43</v>
      </c>
      <c r="R532" s="341"/>
      <c r="S532" s="358" t="s">
        <v>3396</v>
      </c>
      <c r="T532" s="358" t="s">
        <v>3397</v>
      </c>
      <c r="U532" s="345"/>
      <c r="W532" s="347" t="s">
        <v>396</v>
      </c>
    </row>
    <row r="533" spans="1:114" ht="15" customHeight="1" collapsed="1" x14ac:dyDescent="0.35">
      <c r="A533" s="335" t="s">
        <v>3398</v>
      </c>
      <c r="B533" s="623" t="s">
        <v>3399</v>
      </c>
      <c r="C533" s="624"/>
      <c r="D533" s="624"/>
      <c r="E533" s="625"/>
      <c r="F533" s="584"/>
      <c r="G533" s="584"/>
      <c r="H533" s="496"/>
      <c r="I533" s="335" t="s">
        <v>3398</v>
      </c>
      <c r="J533" s="413" t="s">
        <v>3400</v>
      </c>
      <c r="K533" s="418"/>
      <c r="L533" s="592"/>
      <c r="M533" s="592"/>
      <c r="O533" s="337" t="s">
        <v>396</v>
      </c>
      <c r="P533" s="364" t="s">
        <v>322</v>
      </c>
      <c r="R533" s="652"/>
      <c r="S533" s="653"/>
      <c r="T533" s="654"/>
      <c r="U533" s="654"/>
      <c r="W533" s="365"/>
      <c r="X533" s="366"/>
    </row>
    <row r="534" spans="1:114" ht="15" hidden="1" customHeight="1" outlineLevel="1" x14ac:dyDescent="0.35">
      <c r="A534" s="370"/>
      <c r="B534" s="341"/>
      <c r="C534" s="397" t="s">
        <v>3401</v>
      </c>
      <c r="D534" s="397" t="s">
        <v>3402</v>
      </c>
      <c r="E534" s="345"/>
      <c r="F534" s="345"/>
      <c r="G534" s="347" t="s">
        <v>43</v>
      </c>
      <c r="H534" s="496"/>
      <c r="J534" s="341"/>
      <c r="K534" s="397" t="s">
        <v>3401</v>
      </c>
      <c r="L534" s="397" t="s">
        <v>3402</v>
      </c>
      <c r="M534" s="345"/>
      <c r="O534" s="347" t="s">
        <v>396</v>
      </c>
      <c r="P534" s="373" t="s">
        <v>322</v>
      </c>
      <c r="R534" s="341"/>
      <c r="S534" s="397"/>
      <c r="T534" s="397"/>
      <c r="U534" s="345"/>
    </row>
    <row r="535" spans="1:114" ht="15" hidden="1" customHeight="1" outlineLevel="1" x14ac:dyDescent="0.35">
      <c r="A535" s="370"/>
      <c r="B535" s="341"/>
      <c r="C535" s="397" t="s">
        <v>3403</v>
      </c>
      <c r="D535" s="397" t="s">
        <v>3404</v>
      </c>
      <c r="E535" s="345"/>
      <c r="F535" s="345"/>
      <c r="G535" s="347" t="s">
        <v>43</v>
      </c>
      <c r="H535" s="496"/>
      <c r="J535" s="341"/>
      <c r="K535" s="397" t="s">
        <v>3403</v>
      </c>
      <c r="L535" s="397" t="s">
        <v>3404</v>
      </c>
      <c r="M535" s="345"/>
      <c r="O535" s="347" t="s">
        <v>396</v>
      </c>
      <c r="P535" s="373" t="s">
        <v>322</v>
      </c>
      <c r="R535" s="341"/>
      <c r="S535" s="397"/>
      <c r="T535" s="397"/>
      <c r="U535" s="345"/>
    </row>
    <row r="536" spans="1:114" s="369" customFormat="1" ht="26.25" hidden="1" customHeight="1" outlineLevel="1" x14ac:dyDescent="0.35">
      <c r="A536" s="370"/>
      <c r="B536" s="341"/>
      <c r="C536" s="397" t="s">
        <v>3405</v>
      </c>
      <c r="D536" s="397" t="s">
        <v>3406</v>
      </c>
      <c r="E536" s="345"/>
      <c r="F536" s="345"/>
      <c r="G536" s="347" t="s">
        <v>43</v>
      </c>
      <c r="H536" s="495"/>
      <c r="I536" s="370"/>
      <c r="J536" s="341"/>
      <c r="K536" s="397" t="s">
        <v>3405</v>
      </c>
      <c r="L536" s="397" t="s">
        <v>3406</v>
      </c>
      <c r="M536" s="345"/>
      <c r="N536" s="363"/>
      <c r="O536" s="347" t="s">
        <v>396</v>
      </c>
      <c r="P536" s="373" t="s">
        <v>322</v>
      </c>
      <c r="Q536" s="329"/>
      <c r="R536" s="341"/>
      <c r="S536" s="397"/>
      <c r="T536" s="397"/>
      <c r="U536" s="345"/>
      <c r="V536" s="363"/>
      <c r="W536" s="347"/>
      <c r="X536" s="319"/>
      <c r="Y536" s="367"/>
      <c r="Z536" s="367"/>
      <c r="AA536" s="367"/>
      <c r="AB536" s="367"/>
      <c r="AC536" s="367"/>
      <c r="AD536" s="367"/>
      <c r="AE536" s="367"/>
      <c r="AF536" s="367"/>
      <c r="AG536" s="367"/>
      <c r="AH536" s="367"/>
      <c r="AI536" s="367"/>
      <c r="AJ536" s="367"/>
      <c r="AK536" s="367"/>
      <c r="AL536" s="367"/>
      <c r="AM536" s="367"/>
      <c r="AN536" s="367"/>
      <c r="AO536" s="367"/>
      <c r="AP536" s="367"/>
      <c r="AQ536" s="367"/>
      <c r="AR536" s="367"/>
      <c r="AS536" s="367"/>
      <c r="AT536" s="367"/>
      <c r="AU536" s="367"/>
      <c r="AV536" s="367"/>
      <c r="AW536" s="367"/>
      <c r="AX536" s="367"/>
      <c r="AY536" s="367"/>
      <c r="AZ536" s="367"/>
      <c r="BA536" s="367"/>
      <c r="BB536" s="367"/>
      <c r="BC536" s="367"/>
      <c r="BD536" s="367"/>
      <c r="BE536" s="367"/>
      <c r="BF536" s="367"/>
      <c r="BG536" s="367"/>
      <c r="BH536" s="367"/>
      <c r="BI536" s="367"/>
      <c r="BJ536" s="367"/>
      <c r="BK536" s="367"/>
      <c r="BL536" s="367"/>
      <c r="BM536" s="367"/>
      <c r="BN536" s="367"/>
      <c r="BO536" s="367"/>
      <c r="BP536" s="367"/>
      <c r="BQ536" s="367"/>
      <c r="BR536" s="367"/>
      <c r="BS536" s="367"/>
      <c r="BT536" s="367"/>
      <c r="BU536" s="367"/>
      <c r="BV536" s="367"/>
      <c r="BW536" s="367"/>
      <c r="BX536" s="367"/>
      <c r="BY536" s="367"/>
      <c r="BZ536" s="367"/>
      <c r="CA536" s="367"/>
      <c r="CB536" s="367"/>
      <c r="CC536" s="367"/>
      <c r="CD536" s="367"/>
      <c r="CE536" s="367"/>
      <c r="CF536" s="367"/>
      <c r="CG536" s="367"/>
      <c r="CH536" s="367"/>
      <c r="CI536" s="367"/>
      <c r="CJ536" s="367"/>
      <c r="CK536" s="367"/>
      <c r="CL536" s="367"/>
      <c r="CM536" s="367"/>
      <c r="CN536" s="367"/>
      <c r="CO536" s="367"/>
      <c r="CP536" s="367"/>
      <c r="CQ536" s="367"/>
      <c r="CR536" s="367"/>
      <c r="CS536" s="367"/>
      <c r="CT536" s="367"/>
      <c r="CU536" s="367"/>
      <c r="CV536" s="367"/>
      <c r="CW536" s="367"/>
      <c r="CX536" s="367"/>
      <c r="CY536" s="367"/>
      <c r="CZ536" s="367"/>
      <c r="DA536" s="367"/>
      <c r="DB536" s="367"/>
      <c r="DC536" s="367"/>
      <c r="DD536" s="367"/>
      <c r="DE536" s="367"/>
      <c r="DF536" s="367"/>
      <c r="DG536" s="367"/>
      <c r="DH536" s="367"/>
      <c r="DI536" s="367"/>
      <c r="DJ536" s="368"/>
    </row>
    <row r="537" spans="1:114" ht="15" hidden="1" customHeight="1" outlineLevel="1" x14ac:dyDescent="0.35">
      <c r="A537" s="370"/>
      <c r="B537" s="341"/>
      <c r="C537" s="397" t="s">
        <v>3407</v>
      </c>
      <c r="D537" s="397" t="s">
        <v>3408</v>
      </c>
      <c r="E537" s="345"/>
      <c r="F537" s="345"/>
      <c r="G537" s="347" t="s">
        <v>43</v>
      </c>
      <c r="H537" s="496"/>
      <c r="J537" s="341"/>
      <c r="K537" s="397" t="s">
        <v>3407</v>
      </c>
      <c r="L537" s="397" t="s">
        <v>3408</v>
      </c>
      <c r="M537" s="345"/>
      <c r="O537" s="347" t="s">
        <v>396</v>
      </c>
      <c r="P537" s="373" t="s">
        <v>322</v>
      </c>
      <c r="R537" s="341"/>
      <c r="S537" s="397"/>
      <c r="T537" s="397"/>
      <c r="U537" s="345"/>
    </row>
    <row r="538" spans="1:114" ht="15" hidden="1" customHeight="1" outlineLevel="1" x14ac:dyDescent="0.35">
      <c r="A538" s="370"/>
      <c r="B538" s="341"/>
      <c r="C538" s="397" t="s">
        <v>3409</v>
      </c>
      <c r="D538" s="397" t="s">
        <v>3410</v>
      </c>
      <c r="E538" s="345"/>
      <c r="F538" s="345"/>
      <c r="G538" s="347" t="s">
        <v>43</v>
      </c>
      <c r="H538" s="496"/>
      <c r="J538" s="341"/>
      <c r="K538" s="397" t="s">
        <v>3409</v>
      </c>
      <c r="L538" s="397" t="s">
        <v>3410</v>
      </c>
      <c r="M538" s="345"/>
      <c r="O538" s="347" t="s">
        <v>396</v>
      </c>
      <c r="P538" s="373" t="s">
        <v>322</v>
      </c>
      <c r="R538" s="341"/>
      <c r="S538" s="397"/>
      <c r="T538" s="397"/>
      <c r="U538" s="345"/>
    </row>
    <row r="539" spans="1:114" ht="15" hidden="1" customHeight="1" outlineLevel="1" x14ac:dyDescent="0.35">
      <c r="A539" s="370"/>
      <c r="B539" s="341"/>
      <c r="C539" s="397" t="s">
        <v>3411</v>
      </c>
      <c r="D539" s="397" t="s">
        <v>3412</v>
      </c>
      <c r="E539" s="345"/>
      <c r="F539" s="345"/>
      <c r="G539" s="347" t="s">
        <v>43</v>
      </c>
      <c r="H539" s="496"/>
      <c r="J539" s="341"/>
      <c r="K539" s="397" t="s">
        <v>3411</v>
      </c>
      <c r="L539" s="397" t="s">
        <v>3412</v>
      </c>
      <c r="M539" s="345"/>
      <c r="O539" s="347" t="s">
        <v>396</v>
      </c>
      <c r="P539" s="373" t="s">
        <v>322</v>
      </c>
      <c r="R539" s="341"/>
      <c r="S539" s="397"/>
      <c r="T539" s="397"/>
      <c r="U539" s="345"/>
    </row>
    <row r="540" spans="1:114" ht="15" hidden="1" customHeight="1" outlineLevel="1" x14ac:dyDescent="0.35">
      <c r="A540" s="370"/>
      <c r="B540" s="341"/>
      <c r="C540" s="397" t="s">
        <v>3413</v>
      </c>
      <c r="D540" s="397" t="s">
        <v>3414</v>
      </c>
      <c r="E540" s="345"/>
      <c r="F540" s="345"/>
      <c r="G540" s="347" t="s">
        <v>43</v>
      </c>
      <c r="H540" s="496"/>
      <c r="J540" s="341"/>
      <c r="K540" s="397" t="s">
        <v>3413</v>
      </c>
      <c r="L540" s="397" t="s">
        <v>3414</v>
      </c>
      <c r="M540" s="345"/>
      <c r="O540" s="347" t="s">
        <v>396</v>
      </c>
      <c r="P540" s="373" t="s">
        <v>322</v>
      </c>
      <c r="R540" s="341"/>
      <c r="S540" s="397"/>
      <c r="T540" s="397"/>
      <c r="U540" s="345"/>
    </row>
    <row r="541" spans="1:114" ht="15" hidden="1" customHeight="1" outlineLevel="1" x14ac:dyDescent="0.35">
      <c r="A541" s="370"/>
      <c r="B541" s="341"/>
      <c r="C541" s="397" t="s">
        <v>2445</v>
      </c>
      <c r="D541" s="397" t="s">
        <v>3415</v>
      </c>
      <c r="E541" s="345"/>
      <c r="F541" s="345"/>
      <c r="G541" s="347" t="s">
        <v>43</v>
      </c>
      <c r="H541" s="496"/>
      <c r="J541" s="341"/>
      <c r="K541" s="397" t="s">
        <v>2445</v>
      </c>
      <c r="L541" s="397" t="s">
        <v>3415</v>
      </c>
      <c r="M541" s="345"/>
      <c r="O541" s="347" t="s">
        <v>396</v>
      </c>
      <c r="P541" s="373" t="s">
        <v>322</v>
      </c>
      <c r="R541" s="341"/>
      <c r="S541" s="397"/>
      <c r="T541" s="397"/>
      <c r="U541" s="345"/>
    </row>
    <row r="542" spans="1:114" ht="15" hidden="1" customHeight="1" outlineLevel="1" x14ac:dyDescent="0.35">
      <c r="A542" s="370"/>
      <c r="B542" s="341"/>
      <c r="C542" s="397" t="s">
        <v>3416</v>
      </c>
      <c r="D542" s="397" t="s">
        <v>3417</v>
      </c>
      <c r="E542" s="345"/>
      <c r="F542" s="345"/>
      <c r="G542" s="347" t="s">
        <v>43</v>
      </c>
      <c r="H542" s="496"/>
      <c r="J542" s="341"/>
      <c r="K542" s="397" t="s">
        <v>3416</v>
      </c>
      <c r="L542" s="397" t="s">
        <v>3417</v>
      </c>
      <c r="M542" s="345"/>
      <c r="O542" s="347" t="s">
        <v>396</v>
      </c>
      <c r="P542" s="373" t="s">
        <v>322</v>
      </c>
      <c r="R542" s="341"/>
      <c r="S542" s="397"/>
      <c r="T542" s="397"/>
      <c r="U542" s="345"/>
    </row>
    <row r="543" spans="1:114" ht="15" hidden="1" customHeight="1" outlineLevel="1" x14ac:dyDescent="0.35">
      <c r="A543" s="370"/>
      <c r="B543" s="341"/>
      <c r="C543" s="397" t="s">
        <v>3160</v>
      </c>
      <c r="D543" s="397" t="s">
        <v>3161</v>
      </c>
      <c r="E543" s="345"/>
      <c r="F543" s="345"/>
      <c r="G543" s="347" t="s">
        <v>43</v>
      </c>
      <c r="H543" s="496"/>
      <c r="J543" s="341"/>
      <c r="K543" s="397" t="s">
        <v>3160</v>
      </c>
      <c r="L543" s="397" t="s">
        <v>3161</v>
      </c>
      <c r="M543" s="345"/>
      <c r="O543" s="347" t="s">
        <v>396</v>
      </c>
      <c r="P543" s="373" t="s">
        <v>322</v>
      </c>
      <c r="R543" s="341"/>
      <c r="S543" s="397"/>
      <c r="T543" s="397"/>
      <c r="U543" s="345"/>
    </row>
    <row r="544" spans="1:114" ht="15" hidden="1" customHeight="1" outlineLevel="1" x14ac:dyDescent="0.35">
      <c r="A544" s="370"/>
      <c r="B544" s="341"/>
      <c r="C544" s="397" t="s">
        <v>3162</v>
      </c>
      <c r="D544" s="397" t="s">
        <v>3163</v>
      </c>
      <c r="E544" s="345"/>
      <c r="F544" s="345"/>
      <c r="G544" s="347" t="s">
        <v>43</v>
      </c>
      <c r="H544" s="496"/>
      <c r="J544" s="341"/>
      <c r="K544" s="397" t="s">
        <v>3162</v>
      </c>
      <c r="L544" s="397" t="s">
        <v>3163</v>
      </c>
      <c r="M544" s="345"/>
      <c r="O544" s="347" t="s">
        <v>396</v>
      </c>
      <c r="P544" s="373" t="s">
        <v>322</v>
      </c>
      <c r="R544" s="341"/>
      <c r="S544" s="397"/>
      <c r="T544" s="397"/>
      <c r="U544" s="345"/>
    </row>
    <row r="545" spans="1:21" ht="15" hidden="1" customHeight="1" outlineLevel="1" x14ac:dyDescent="0.35">
      <c r="A545" s="370"/>
      <c r="B545" s="341"/>
      <c r="C545" s="397" t="s">
        <v>3418</v>
      </c>
      <c r="D545" s="397" t="s">
        <v>3419</v>
      </c>
      <c r="E545" s="345"/>
      <c r="F545" s="345"/>
      <c r="G545" s="347" t="s">
        <v>43</v>
      </c>
      <c r="H545" s="496"/>
      <c r="J545" s="341"/>
      <c r="K545" s="397" t="s">
        <v>3418</v>
      </c>
      <c r="L545" s="397" t="s">
        <v>3419</v>
      </c>
      <c r="M545" s="345"/>
      <c r="O545" s="347" t="s">
        <v>396</v>
      </c>
      <c r="P545" s="373" t="s">
        <v>322</v>
      </c>
      <c r="R545" s="341"/>
      <c r="S545" s="397"/>
      <c r="T545" s="397"/>
      <c r="U545" s="345"/>
    </row>
    <row r="546" spans="1:21" ht="15" hidden="1" customHeight="1" outlineLevel="1" x14ac:dyDescent="0.35">
      <c r="A546" s="370"/>
      <c r="B546" s="341"/>
      <c r="C546" s="397" t="s">
        <v>3420</v>
      </c>
      <c r="D546" s="397" t="s">
        <v>3421</v>
      </c>
      <c r="E546" s="345"/>
      <c r="F546" s="345"/>
      <c r="G546" s="347" t="s">
        <v>43</v>
      </c>
      <c r="H546" s="496"/>
      <c r="J546" s="341"/>
      <c r="K546" s="397" t="s">
        <v>3420</v>
      </c>
      <c r="L546" s="397" t="s">
        <v>3421</v>
      </c>
      <c r="M546" s="345"/>
      <c r="O546" s="347" t="s">
        <v>396</v>
      </c>
      <c r="P546" s="373" t="s">
        <v>322</v>
      </c>
      <c r="R546" s="341"/>
      <c r="S546" s="397"/>
      <c r="T546" s="397"/>
      <c r="U546" s="345"/>
    </row>
    <row r="547" spans="1:21" ht="15" hidden="1" customHeight="1" outlineLevel="1" x14ac:dyDescent="0.35">
      <c r="A547" s="370"/>
      <c r="B547" s="341"/>
      <c r="C547" s="397" t="s">
        <v>3422</v>
      </c>
      <c r="D547" s="397" t="s">
        <v>3423</v>
      </c>
      <c r="E547" s="345"/>
      <c r="F547" s="345"/>
      <c r="G547" s="347" t="s">
        <v>43</v>
      </c>
      <c r="H547" s="496"/>
      <c r="J547" s="341"/>
      <c r="K547" s="397" t="s">
        <v>3422</v>
      </c>
      <c r="L547" s="397" t="s">
        <v>3423</v>
      </c>
      <c r="M547" s="345"/>
      <c r="O547" s="347" t="s">
        <v>396</v>
      </c>
      <c r="P547" s="373" t="s">
        <v>322</v>
      </c>
      <c r="R547" s="341"/>
      <c r="S547" s="397"/>
      <c r="T547" s="397"/>
      <c r="U547" s="345"/>
    </row>
    <row r="548" spans="1:21" ht="15" hidden="1" customHeight="1" outlineLevel="1" x14ac:dyDescent="0.35">
      <c r="A548" s="370"/>
      <c r="B548" s="341"/>
      <c r="C548" s="397" t="s">
        <v>3424</v>
      </c>
      <c r="D548" s="397" t="s">
        <v>3425</v>
      </c>
      <c r="E548" s="345"/>
      <c r="F548" s="345"/>
      <c r="G548" s="347" t="s">
        <v>43</v>
      </c>
      <c r="H548" s="496"/>
      <c r="J548" s="341"/>
      <c r="K548" s="397" t="s">
        <v>3424</v>
      </c>
      <c r="L548" s="397" t="s">
        <v>3425</v>
      </c>
      <c r="M548" s="345"/>
      <c r="O548" s="347" t="s">
        <v>396</v>
      </c>
      <c r="P548" s="373" t="s">
        <v>322</v>
      </c>
      <c r="R548" s="341"/>
      <c r="S548" s="397"/>
      <c r="T548" s="397"/>
      <c r="U548" s="345"/>
    </row>
    <row r="549" spans="1:21" ht="15" hidden="1" customHeight="1" outlineLevel="1" x14ac:dyDescent="0.35">
      <c r="A549" s="370"/>
      <c r="B549" s="341"/>
      <c r="C549" s="397" t="s">
        <v>3426</v>
      </c>
      <c r="D549" s="397" t="s">
        <v>3427</v>
      </c>
      <c r="E549" s="345"/>
      <c r="F549" s="345"/>
      <c r="G549" s="347" t="s">
        <v>43</v>
      </c>
      <c r="H549" s="496"/>
      <c r="J549" s="341"/>
      <c r="K549" s="397" t="s">
        <v>3426</v>
      </c>
      <c r="L549" s="397" t="s">
        <v>3427</v>
      </c>
      <c r="M549" s="345"/>
      <c r="O549" s="347" t="s">
        <v>396</v>
      </c>
      <c r="P549" s="373" t="s">
        <v>322</v>
      </c>
      <c r="R549" s="341"/>
      <c r="S549" s="397"/>
      <c r="T549" s="397"/>
      <c r="U549" s="345"/>
    </row>
    <row r="550" spans="1:21" ht="15" hidden="1" customHeight="1" outlineLevel="1" x14ac:dyDescent="0.35">
      <c r="A550" s="370"/>
      <c r="B550" s="341"/>
      <c r="C550" s="397" t="s">
        <v>2492</v>
      </c>
      <c r="D550" s="397" t="s">
        <v>3428</v>
      </c>
      <c r="E550" s="345"/>
      <c r="F550" s="345"/>
      <c r="G550" s="347" t="s">
        <v>43</v>
      </c>
      <c r="H550" s="496"/>
      <c r="J550" s="341"/>
      <c r="K550" s="397" t="s">
        <v>2492</v>
      </c>
      <c r="L550" s="397" t="s">
        <v>3428</v>
      </c>
      <c r="M550" s="345"/>
      <c r="O550" s="347" t="s">
        <v>396</v>
      </c>
      <c r="P550" s="373" t="s">
        <v>322</v>
      </c>
      <c r="R550" s="341"/>
      <c r="S550" s="397"/>
      <c r="T550" s="397"/>
      <c r="U550" s="345"/>
    </row>
    <row r="551" spans="1:21" ht="15" hidden="1" customHeight="1" outlineLevel="1" x14ac:dyDescent="0.35">
      <c r="A551" s="370"/>
      <c r="B551" s="341"/>
      <c r="C551" s="397" t="s">
        <v>3429</v>
      </c>
      <c r="D551" s="397" t="s">
        <v>3430</v>
      </c>
      <c r="E551" s="345"/>
      <c r="F551" s="345"/>
      <c r="G551" s="347" t="s">
        <v>43</v>
      </c>
      <c r="H551" s="496"/>
      <c r="J551" s="341"/>
      <c r="K551" s="397" t="s">
        <v>3429</v>
      </c>
      <c r="L551" s="397" t="s">
        <v>3430</v>
      </c>
      <c r="M551" s="345"/>
      <c r="O551" s="347" t="s">
        <v>396</v>
      </c>
      <c r="P551" s="373" t="s">
        <v>322</v>
      </c>
      <c r="R551" s="341"/>
      <c r="S551" s="397"/>
      <c r="T551" s="397"/>
      <c r="U551" s="345"/>
    </row>
    <row r="552" spans="1:21" ht="15" hidden="1" customHeight="1" outlineLevel="1" x14ac:dyDescent="0.35">
      <c r="A552" s="370"/>
      <c r="B552" s="341"/>
      <c r="C552" s="397" t="s">
        <v>3431</v>
      </c>
      <c r="D552" s="397" t="s">
        <v>3432</v>
      </c>
      <c r="E552" s="345"/>
      <c r="F552" s="345"/>
      <c r="G552" s="347" t="s">
        <v>43</v>
      </c>
      <c r="H552" s="496"/>
      <c r="J552" s="341"/>
      <c r="K552" s="397" t="s">
        <v>3431</v>
      </c>
      <c r="L552" s="397" t="s">
        <v>3432</v>
      </c>
      <c r="M552" s="345"/>
      <c r="O552" s="347" t="s">
        <v>396</v>
      </c>
      <c r="P552" s="373" t="s">
        <v>322</v>
      </c>
      <c r="R552" s="341"/>
      <c r="S552" s="397"/>
      <c r="T552" s="397"/>
      <c r="U552" s="345"/>
    </row>
    <row r="553" spans="1:21" ht="15" hidden="1" customHeight="1" outlineLevel="1" x14ac:dyDescent="0.35">
      <c r="A553" s="370"/>
      <c r="B553" s="341"/>
      <c r="C553" s="397" t="s">
        <v>3433</v>
      </c>
      <c r="D553" s="397" t="s">
        <v>3434</v>
      </c>
      <c r="E553" s="345"/>
      <c r="F553" s="345"/>
      <c r="G553" s="347" t="s">
        <v>43</v>
      </c>
      <c r="H553" s="496"/>
      <c r="J553" s="341"/>
      <c r="K553" s="397" t="s">
        <v>3433</v>
      </c>
      <c r="L553" s="397" t="s">
        <v>3434</v>
      </c>
      <c r="M553" s="345"/>
      <c r="O553" s="347" t="s">
        <v>396</v>
      </c>
      <c r="P553" s="373" t="s">
        <v>322</v>
      </c>
      <c r="R553" s="341"/>
      <c r="S553" s="397"/>
      <c r="T553" s="397"/>
      <c r="U553" s="345"/>
    </row>
    <row r="554" spans="1:21" ht="15" hidden="1" customHeight="1" outlineLevel="1" x14ac:dyDescent="0.35">
      <c r="A554" s="370"/>
      <c r="B554" s="341"/>
      <c r="C554" s="397" t="s">
        <v>3435</v>
      </c>
      <c r="D554" s="397" t="s">
        <v>1391</v>
      </c>
      <c r="E554" s="345"/>
      <c r="F554" s="345"/>
      <c r="G554" s="347" t="s">
        <v>43</v>
      </c>
      <c r="H554" s="496"/>
      <c r="J554" s="341"/>
      <c r="K554" s="397" t="s">
        <v>3435</v>
      </c>
      <c r="L554" s="397" t="s">
        <v>1391</v>
      </c>
      <c r="M554" s="345"/>
      <c r="O554" s="347" t="s">
        <v>396</v>
      </c>
      <c r="P554" s="373" t="s">
        <v>322</v>
      </c>
      <c r="R554" s="341"/>
      <c r="S554" s="397"/>
      <c r="T554" s="397"/>
      <c r="U554" s="345"/>
    </row>
    <row r="555" spans="1:21" ht="15" hidden="1" customHeight="1" outlineLevel="1" x14ac:dyDescent="0.35">
      <c r="A555" s="370"/>
      <c r="B555" s="341"/>
      <c r="C555" s="397" t="s">
        <v>3436</v>
      </c>
      <c r="D555" s="397" t="s">
        <v>3437</v>
      </c>
      <c r="E555" s="345"/>
      <c r="F555" s="345"/>
      <c r="G555" s="347" t="s">
        <v>43</v>
      </c>
      <c r="H555" s="496"/>
      <c r="J555" s="341"/>
      <c r="K555" s="397" t="s">
        <v>3436</v>
      </c>
      <c r="L555" s="397" t="s">
        <v>3437</v>
      </c>
      <c r="M555" s="345"/>
      <c r="O555" s="347" t="s">
        <v>396</v>
      </c>
      <c r="P555" s="373" t="s">
        <v>322</v>
      </c>
      <c r="R555" s="341"/>
      <c r="S555" s="397"/>
      <c r="T555" s="397"/>
      <c r="U555" s="345"/>
    </row>
    <row r="556" spans="1:21" ht="15" hidden="1" customHeight="1" outlineLevel="1" x14ac:dyDescent="0.35">
      <c r="A556" s="370"/>
      <c r="B556" s="341"/>
      <c r="C556" s="397" t="s">
        <v>3438</v>
      </c>
      <c r="D556" s="397" t="s">
        <v>3439</v>
      </c>
      <c r="E556" s="345"/>
      <c r="F556" s="345"/>
      <c r="G556" s="347" t="s">
        <v>43</v>
      </c>
      <c r="H556" s="496"/>
      <c r="J556" s="341"/>
      <c r="K556" s="397" t="s">
        <v>3438</v>
      </c>
      <c r="L556" s="397" t="s">
        <v>3439</v>
      </c>
      <c r="M556" s="345"/>
      <c r="O556" s="347" t="s">
        <v>396</v>
      </c>
      <c r="P556" s="373" t="s">
        <v>322</v>
      </c>
      <c r="R556" s="341"/>
      <c r="S556" s="397"/>
      <c r="T556" s="397"/>
      <c r="U556" s="345"/>
    </row>
    <row r="557" spans="1:21" ht="15" hidden="1" customHeight="1" outlineLevel="1" x14ac:dyDescent="0.35">
      <c r="A557" s="370"/>
      <c r="B557" s="341"/>
      <c r="C557" s="397" t="s">
        <v>3440</v>
      </c>
      <c r="D557" s="397" t="s">
        <v>3441</v>
      </c>
      <c r="E557" s="345"/>
      <c r="F557" s="345"/>
      <c r="G557" s="347" t="s">
        <v>43</v>
      </c>
      <c r="H557" s="496"/>
      <c r="J557" s="341"/>
      <c r="K557" s="397" t="s">
        <v>3440</v>
      </c>
      <c r="L557" s="397" t="s">
        <v>3441</v>
      </c>
      <c r="M557" s="345"/>
      <c r="O557" s="347" t="s">
        <v>396</v>
      </c>
      <c r="P557" s="373" t="s">
        <v>322</v>
      </c>
      <c r="R557" s="341"/>
      <c r="S557" s="397"/>
      <c r="T557" s="397"/>
      <c r="U557" s="345"/>
    </row>
    <row r="558" spans="1:21" ht="15" hidden="1" customHeight="1" outlineLevel="1" x14ac:dyDescent="0.35">
      <c r="A558" s="370"/>
      <c r="B558" s="341"/>
      <c r="C558" s="397" t="s">
        <v>3442</v>
      </c>
      <c r="D558" s="397" t="s">
        <v>3443</v>
      </c>
      <c r="E558" s="345"/>
      <c r="F558" s="345"/>
      <c r="G558" s="347" t="s">
        <v>43</v>
      </c>
      <c r="H558" s="496"/>
      <c r="J558" s="341"/>
      <c r="K558" s="397" t="s">
        <v>3442</v>
      </c>
      <c r="L558" s="397" t="s">
        <v>3443</v>
      </c>
      <c r="M558" s="345"/>
      <c r="O558" s="347" t="s">
        <v>396</v>
      </c>
      <c r="P558" s="373" t="s">
        <v>322</v>
      </c>
      <c r="R558" s="341"/>
      <c r="S558" s="397"/>
      <c r="T558" s="397"/>
      <c r="U558" s="345"/>
    </row>
    <row r="559" spans="1:21" ht="15" hidden="1" customHeight="1" outlineLevel="1" x14ac:dyDescent="0.35">
      <c r="A559" s="370"/>
      <c r="B559" s="341"/>
      <c r="C559" s="397" t="s">
        <v>3444</v>
      </c>
      <c r="D559" s="397" t="s">
        <v>3445</v>
      </c>
      <c r="E559" s="345"/>
      <c r="F559" s="345"/>
      <c r="G559" s="347" t="s">
        <v>43</v>
      </c>
      <c r="H559" s="496"/>
      <c r="J559" s="341"/>
      <c r="K559" s="397" t="s">
        <v>3444</v>
      </c>
      <c r="L559" s="397" t="s">
        <v>3445</v>
      </c>
      <c r="M559" s="345"/>
      <c r="O559" s="347" t="s">
        <v>396</v>
      </c>
      <c r="P559" s="373" t="s">
        <v>322</v>
      </c>
      <c r="R559" s="341"/>
      <c r="S559" s="397"/>
      <c r="T559" s="397"/>
      <c r="U559" s="345"/>
    </row>
    <row r="560" spans="1:21" ht="15" hidden="1" customHeight="1" outlineLevel="1" x14ac:dyDescent="0.35">
      <c r="A560" s="370"/>
      <c r="B560" s="341"/>
      <c r="C560" s="397" t="s">
        <v>3446</v>
      </c>
      <c r="D560" s="397" t="s">
        <v>3447</v>
      </c>
      <c r="E560" s="345"/>
      <c r="F560" s="345"/>
      <c r="G560" s="347" t="s">
        <v>43</v>
      </c>
      <c r="H560" s="496"/>
      <c r="J560" s="341"/>
      <c r="K560" s="397" t="s">
        <v>3446</v>
      </c>
      <c r="L560" s="397" t="s">
        <v>3447</v>
      </c>
      <c r="M560" s="345"/>
      <c r="O560" s="347" t="s">
        <v>396</v>
      </c>
      <c r="P560" s="373" t="s">
        <v>322</v>
      </c>
      <c r="R560" s="341"/>
      <c r="S560" s="397"/>
      <c r="T560" s="397"/>
      <c r="U560" s="345"/>
    </row>
    <row r="561" spans="1:21" ht="15" hidden="1" customHeight="1" outlineLevel="1" x14ac:dyDescent="0.35">
      <c r="A561" s="370"/>
      <c r="B561" s="341"/>
      <c r="C561" s="397" t="s">
        <v>3448</v>
      </c>
      <c r="D561" s="397" t="s">
        <v>3449</v>
      </c>
      <c r="E561" s="345"/>
      <c r="F561" s="345"/>
      <c r="G561" s="347" t="s">
        <v>43</v>
      </c>
      <c r="H561" s="496"/>
      <c r="J561" s="341"/>
      <c r="K561" s="397" t="s">
        <v>3448</v>
      </c>
      <c r="L561" s="397" t="s">
        <v>3449</v>
      </c>
      <c r="M561" s="345"/>
      <c r="O561" s="347" t="s">
        <v>396</v>
      </c>
      <c r="P561" s="373" t="s">
        <v>322</v>
      </c>
      <c r="R561" s="341"/>
      <c r="S561" s="397"/>
      <c r="T561" s="397"/>
      <c r="U561" s="345"/>
    </row>
    <row r="562" spans="1:21" ht="15" hidden="1" customHeight="1" outlineLevel="1" x14ac:dyDescent="0.35">
      <c r="A562" s="370"/>
      <c r="B562" s="341"/>
      <c r="C562" s="397" t="s">
        <v>3450</v>
      </c>
      <c r="D562" s="397" t="s">
        <v>3451</v>
      </c>
      <c r="E562" s="345"/>
      <c r="F562" s="345"/>
      <c r="G562" s="347" t="s">
        <v>43</v>
      </c>
      <c r="H562" s="496"/>
      <c r="J562" s="341"/>
      <c r="K562" s="397" t="s">
        <v>3450</v>
      </c>
      <c r="L562" s="397" t="s">
        <v>3451</v>
      </c>
      <c r="M562" s="345"/>
      <c r="O562" s="347" t="s">
        <v>396</v>
      </c>
      <c r="P562" s="373" t="s">
        <v>322</v>
      </c>
      <c r="R562" s="341"/>
      <c r="S562" s="397"/>
      <c r="T562" s="397"/>
      <c r="U562" s="345"/>
    </row>
    <row r="563" spans="1:21" ht="15" hidden="1" customHeight="1" outlineLevel="1" x14ac:dyDescent="0.35">
      <c r="A563" s="370"/>
      <c r="B563" s="341"/>
      <c r="C563" s="397" t="s">
        <v>3452</v>
      </c>
      <c r="D563" s="397" t="s">
        <v>3453</v>
      </c>
      <c r="E563" s="345"/>
      <c r="F563" s="345"/>
      <c r="G563" s="347" t="s">
        <v>43</v>
      </c>
      <c r="H563" s="496"/>
      <c r="J563" s="341"/>
      <c r="K563" s="397" t="s">
        <v>3452</v>
      </c>
      <c r="L563" s="397" t="s">
        <v>3453</v>
      </c>
      <c r="M563" s="345"/>
      <c r="O563" s="347" t="s">
        <v>396</v>
      </c>
      <c r="P563" s="373" t="s">
        <v>322</v>
      </c>
      <c r="R563" s="341"/>
      <c r="S563" s="397"/>
      <c r="T563" s="397"/>
      <c r="U563" s="345"/>
    </row>
    <row r="564" spans="1:21" ht="15" hidden="1" customHeight="1" outlineLevel="1" x14ac:dyDescent="0.35">
      <c r="A564" s="370"/>
      <c r="B564" s="341"/>
      <c r="C564" s="397" t="s">
        <v>3210</v>
      </c>
      <c r="D564" s="397" t="s">
        <v>3211</v>
      </c>
      <c r="E564" s="345"/>
      <c r="F564" s="345"/>
      <c r="G564" s="347" t="s">
        <v>43</v>
      </c>
      <c r="H564" s="496"/>
      <c r="J564" s="341"/>
      <c r="K564" s="397" t="s">
        <v>3210</v>
      </c>
      <c r="L564" s="397" t="s">
        <v>3211</v>
      </c>
      <c r="M564" s="345"/>
      <c r="O564" s="347" t="s">
        <v>396</v>
      </c>
      <c r="P564" s="373" t="s">
        <v>322</v>
      </c>
      <c r="R564" s="341"/>
      <c r="S564" s="397"/>
      <c r="T564" s="397"/>
      <c r="U564" s="345"/>
    </row>
    <row r="565" spans="1:21" ht="15" hidden="1" customHeight="1" outlineLevel="1" x14ac:dyDescent="0.35">
      <c r="A565" s="370"/>
      <c r="B565" s="341"/>
      <c r="C565" s="397" t="s">
        <v>3212</v>
      </c>
      <c r="D565" s="397" t="s">
        <v>3213</v>
      </c>
      <c r="E565" s="345"/>
      <c r="F565" s="345"/>
      <c r="G565" s="347" t="s">
        <v>43</v>
      </c>
      <c r="H565" s="496"/>
      <c r="J565" s="341"/>
      <c r="K565" s="397" t="s">
        <v>3212</v>
      </c>
      <c r="L565" s="397" t="s">
        <v>3213</v>
      </c>
      <c r="M565" s="345"/>
      <c r="O565" s="347" t="s">
        <v>396</v>
      </c>
      <c r="P565" s="373" t="s">
        <v>322</v>
      </c>
      <c r="R565" s="341"/>
      <c r="S565" s="397"/>
      <c r="T565" s="397"/>
      <c r="U565" s="345"/>
    </row>
    <row r="566" spans="1:21" ht="15" hidden="1" customHeight="1" outlineLevel="1" x14ac:dyDescent="0.35">
      <c r="A566" s="370"/>
      <c r="B566" s="341"/>
      <c r="C566" s="397" t="s">
        <v>3454</v>
      </c>
      <c r="D566" s="397" t="s">
        <v>3455</v>
      </c>
      <c r="E566" s="345"/>
      <c r="F566" s="345"/>
      <c r="G566" s="347" t="s">
        <v>43</v>
      </c>
      <c r="H566" s="496"/>
      <c r="J566" s="341"/>
      <c r="K566" s="397" t="s">
        <v>3454</v>
      </c>
      <c r="L566" s="397" t="s">
        <v>3455</v>
      </c>
      <c r="M566" s="345"/>
      <c r="O566" s="347" t="s">
        <v>396</v>
      </c>
      <c r="P566" s="373" t="s">
        <v>322</v>
      </c>
      <c r="R566" s="341"/>
      <c r="S566" s="397"/>
      <c r="T566" s="397"/>
      <c r="U566" s="345"/>
    </row>
    <row r="567" spans="1:21" ht="15" hidden="1" customHeight="1" outlineLevel="1" x14ac:dyDescent="0.35">
      <c r="A567" s="370"/>
      <c r="B567" s="341"/>
      <c r="C567" s="397" t="s">
        <v>3456</v>
      </c>
      <c r="D567" s="397" t="s">
        <v>3457</v>
      </c>
      <c r="E567" s="345"/>
      <c r="F567" s="345"/>
      <c r="G567" s="347" t="s">
        <v>43</v>
      </c>
      <c r="H567" s="496"/>
      <c r="J567" s="341"/>
      <c r="K567" s="397" t="s">
        <v>3456</v>
      </c>
      <c r="L567" s="397" t="s">
        <v>3457</v>
      </c>
      <c r="M567" s="345"/>
      <c r="O567" s="347" t="s">
        <v>396</v>
      </c>
      <c r="P567" s="373" t="s">
        <v>322</v>
      </c>
      <c r="R567" s="341"/>
      <c r="S567" s="397"/>
      <c r="T567" s="397"/>
      <c r="U567" s="345"/>
    </row>
    <row r="568" spans="1:21" ht="15" hidden="1" customHeight="1" outlineLevel="1" x14ac:dyDescent="0.35">
      <c r="A568" s="370"/>
      <c r="B568" s="341"/>
      <c r="C568" s="397" t="s">
        <v>3458</v>
      </c>
      <c r="D568" s="397" t="s">
        <v>3459</v>
      </c>
      <c r="E568" s="345"/>
      <c r="F568" s="345"/>
      <c r="G568" s="347" t="s">
        <v>43</v>
      </c>
      <c r="H568" s="496"/>
      <c r="J568" s="341"/>
      <c r="K568" s="397" t="s">
        <v>3458</v>
      </c>
      <c r="L568" s="397" t="s">
        <v>3459</v>
      </c>
      <c r="M568" s="345"/>
      <c r="O568" s="347" t="s">
        <v>396</v>
      </c>
      <c r="P568" s="373" t="s">
        <v>322</v>
      </c>
      <c r="R568" s="341"/>
      <c r="S568" s="397"/>
      <c r="T568" s="397"/>
      <c r="U568" s="345"/>
    </row>
    <row r="569" spans="1:21" ht="15" hidden="1" customHeight="1" outlineLevel="1" x14ac:dyDescent="0.35">
      <c r="A569" s="370"/>
      <c r="B569" s="341"/>
      <c r="C569" s="397" t="s">
        <v>3218</v>
      </c>
      <c r="D569" s="397" t="s">
        <v>3219</v>
      </c>
      <c r="E569" s="345"/>
      <c r="F569" s="345"/>
      <c r="G569" s="347" t="s">
        <v>43</v>
      </c>
      <c r="H569" s="496"/>
      <c r="J569" s="341"/>
      <c r="K569" s="397" t="s">
        <v>3218</v>
      </c>
      <c r="L569" s="397" t="s">
        <v>3219</v>
      </c>
      <c r="M569" s="345"/>
      <c r="O569" s="347" t="s">
        <v>396</v>
      </c>
      <c r="P569" s="373" t="s">
        <v>322</v>
      </c>
      <c r="R569" s="341"/>
      <c r="S569" s="397"/>
      <c r="T569" s="397"/>
      <c r="U569" s="345"/>
    </row>
    <row r="570" spans="1:21" ht="15" hidden="1" customHeight="1" outlineLevel="1" x14ac:dyDescent="0.35">
      <c r="A570" s="370"/>
      <c r="B570" s="341"/>
      <c r="C570" s="397" t="s">
        <v>2439</v>
      </c>
      <c r="D570" s="397" t="s">
        <v>3460</v>
      </c>
      <c r="E570" s="345"/>
      <c r="F570" s="345"/>
      <c r="G570" s="347" t="s">
        <v>43</v>
      </c>
      <c r="H570" s="496"/>
      <c r="J570" s="341"/>
      <c r="K570" s="397" t="s">
        <v>2439</v>
      </c>
      <c r="L570" s="397" t="s">
        <v>3460</v>
      </c>
      <c r="M570" s="345"/>
      <c r="O570" s="347" t="s">
        <v>396</v>
      </c>
      <c r="P570" s="373" t="s">
        <v>322</v>
      </c>
      <c r="R570" s="341"/>
      <c r="S570" s="397"/>
      <c r="T570" s="397"/>
      <c r="U570" s="345"/>
    </row>
    <row r="571" spans="1:21" ht="15" hidden="1" customHeight="1" outlineLevel="1" x14ac:dyDescent="0.35">
      <c r="A571" s="370"/>
      <c r="B571" s="341"/>
      <c r="C571" s="397" t="s">
        <v>3461</v>
      </c>
      <c r="D571" s="397" t="s">
        <v>3462</v>
      </c>
      <c r="E571" s="345"/>
      <c r="F571" s="345"/>
      <c r="G571" s="347" t="s">
        <v>43</v>
      </c>
      <c r="H571" s="496"/>
      <c r="J571" s="341"/>
      <c r="K571" s="397" t="s">
        <v>3461</v>
      </c>
      <c r="L571" s="397" t="s">
        <v>3462</v>
      </c>
      <c r="M571" s="345"/>
      <c r="O571" s="347" t="s">
        <v>396</v>
      </c>
      <c r="P571" s="373" t="s">
        <v>322</v>
      </c>
      <c r="R571" s="341"/>
      <c r="S571" s="397"/>
      <c r="T571" s="397"/>
      <c r="U571" s="345"/>
    </row>
    <row r="572" spans="1:21" ht="15" hidden="1" customHeight="1" outlineLevel="1" x14ac:dyDescent="0.35">
      <c r="A572" s="370"/>
      <c r="B572" s="341"/>
      <c r="C572" s="397" t="s">
        <v>3463</v>
      </c>
      <c r="D572" s="397" t="s">
        <v>3464</v>
      </c>
      <c r="E572" s="345"/>
      <c r="F572" s="345"/>
      <c r="G572" s="347" t="s">
        <v>43</v>
      </c>
      <c r="H572" s="496"/>
      <c r="J572" s="341"/>
      <c r="K572" s="397" t="s">
        <v>3463</v>
      </c>
      <c r="L572" s="397" t="s">
        <v>3464</v>
      </c>
      <c r="M572" s="345"/>
      <c r="O572" s="347" t="s">
        <v>396</v>
      </c>
      <c r="P572" s="373" t="s">
        <v>322</v>
      </c>
      <c r="R572" s="341"/>
      <c r="S572" s="397"/>
      <c r="T572" s="397"/>
      <c r="U572" s="345"/>
    </row>
    <row r="573" spans="1:21" ht="15" hidden="1" customHeight="1" outlineLevel="1" x14ac:dyDescent="0.35">
      <c r="A573" s="370"/>
      <c r="B573" s="341"/>
      <c r="C573" s="397" t="s">
        <v>3228</v>
      </c>
      <c r="D573" s="397" t="s">
        <v>3229</v>
      </c>
      <c r="E573" s="345"/>
      <c r="F573" s="345"/>
      <c r="G573" s="347" t="s">
        <v>43</v>
      </c>
      <c r="H573" s="496"/>
      <c r="J573" s="341"/>
      <c r="K573" s="397" t="s">
        <v>3228</v>
      </c>
      <c r="L573" s="397" t="s">
        <v>3229</v>
      </c>
      <c r="M573" s="345"/>
      <c r="O573" s="347" t="s">
        <v>396</v>
      </c>
      <c r="P573" s="373" t="s">
        <v>322</v>
      </c>
      <c r="R573" s="341"/>
      <c r="S573" s="397"/>
      <c r="T573" s="397"/>
      <c r="U573" s="345"/>
    </row>
    <row r="574" spans="1:21" ht="15" hidden="1" customHeight="1" outlineLevel="1" x14ac:dyDescent="0.35">
      <c r="A574" s="370"/>
      <c r="B574" s="341"/>
      <c r="C574" s="397" t="s">
        <v>45</v>
      </c>
      <c r="D574" s="397" t="s">
        <v>3465</v>
      </c>
      <c r="E574" s="345"/>
      <c r="F574" s="345"/>
      <c r="G574" s="347" t="s">
        <v>43</v>
      </c>
      <c r="H574" s="496"/>
      <c r="J574" s="341"/>
      <c r="K574" s="397" t="s">
        <v>45</v>
      </c>
      <c r="L574" s="397" t="s">
        <v>3465</v>
      </c>
      <c r="M574" s="345"/>
      <c r="O574" s="347" t="s">
        <v>396</v>
      </c>
      <c r="P574" s="373" t="s">
        <v>322</v>
      </c>
      <c r="R574" s="341"/>
      <c r="S574" s="397"/>
      <c r="T574" s="397"/>
      <c r="U574" s="345"/>
    </row>
    <row r="575" spans="1:21" ht="15" hidden="1" customHeight="1" outlineLevel="1" x14ac:dyDescent="0.35">
      <c r="A575" s="370"/>
      <c r="B575" s="341"/>
      <c r="C575" s="397" t="s">
        <v>3466</v>
      </c>
      <c r="D575" s="397" t="s">
        <v>3467</v>
      </c>
      <c r="E575" s="345"/>
      <c r="F575" s="345"/>
      <c r="G575" s="347" t="s">
        <v>43</v>
      </c>
      <c r="H575" s="496"/>
      <c r="J575" s="341"/>
      <c r="K575" s="397" t="s">
        <v>3466</v>
      </c>
      <c r="L575" s="397" t="s">
        <v>3467</v>
      </c>
      <c r="M575" s="345"/>
      <c r="O575" s="347" t="s">
        <v>396</v>
      </c>
      <c r="P575" s="373" t="s">
        <v>322</v>
      </c>
      <c r="R575" s="341"/>
      <c r="S575" s="397"/>
      <c r="T575" s="397"/>
      <c r="U575" s="345"/>
    </row>
    <row r="576" spans="1:21" ht="15" hidden="1" customHeight="1" outlineLevel="1" x14ac:dyDescent="0.35">
      <c r="A576" s="370"/>
      <c r="B576" s="341"/>
      <c r="C576" s="397" t="s">
        <v>3468</v>
      </c>
      <c r="D576" s="397" t="s">
        <v>3469</v>
      </c>
      <c r="E576" s="345"/>
      <c r="F576" s="345"/>
      <c r="G576" s="347" t="s">
        <v>43</v>
      </c>
      <c r="H576" s="496"/>
      <c r="J576" s="341"/>
      <c r="K576" s="397" t="s">
        <v>3468</v>
      </c>
      <c r="L576" s="397" t="s">
        <v>3469</v>
      </c>
      <c r="M576" s="345"/>
      <c r="O576" s="347" t="s">
        <v>396</v>
      </c>
      <c r="P576" s="373" t="s">
        <v>322</v>
      </c>
      <c r="R576" s="341"/>
      <c r="S576" s="397"/>
      <c r="T576" s="397"/>
      <c r="U576" s="345"/>
    </row>
    <row r="577" spans="1:21" ht="15" hidden="1" customHeight="1" outlineLevel="1" x14ac:dyDescent="0.35">
      <c r="A577" s="370"/>
      <c r="B577" s="341"/>
      <c r="C577" s="397" t="s">
        <v>3470</v>
      </c>
      <c r="D577" s="397" t="s">
        <v>3471</v>
      </c>
      <c r="E577" s="345"/>
      <c r="F577" s="345"/>
      <c r="G577" s="347" t="s">
        <v>43</v>
      </c>
      <c r="H577" s="496"/>
      <c r="J577" s="341"/>
      <c r="K577" s="397" t="s">
        <v>3470</v>
      </c>
      <c r="L577" s="397" t="s">
        <v>3471</v>
      </c>
      <c r="M577" s="345"/>
      <c r="O577" s="347" t="s">
        <v>396</v>
      </c>
      <c r="P577" s="373" t="s">
        <v>322</v>
      </c>
      <c r="R577" s="341"/>
      <c r="S577" s="397"/>
      <c r="T577" s="397"/>
      <c r="U577" s="345"/>
    </row>
    <row r="578" spans="1:21" ht="15" hidden="1" customHeight="1" outlineLevel="1" x14ac:dyDescent="0.35">
      <c r="A578" s="370"/>
      <c r="B578" s="341"/>
      <c r="C578" s="397" t="s">
        <v>3472</v>
      </c>
      <c r="D578" s="397" t="s">
        <v>3473</v>
      </c>
      <c r="E578" s="345"/>
      <c r="F578" s="345"/>
      <c r="G578" s="347" t="s">
        <v>43</v>
      </c>
      <c r="H578" s="496"/>
      <c r="J578" s="341"/>
      <c r="K578" s="397" t="s">
        <v>3472</v>
      </c>
      <c r="L578" s="397" t="s">
        <v>3473</v>
      </c>
      <c r="M578" s="345"/>
      <c r="O578" s="347" t="s">
        <v>396</v>
      </c>
      <c r="P578" s="373" t="s">
        <v>322</v>
      </c>
      <c r="R578" s="341"/>
      <c r="S578" s="397"/>
      <c r="T578" s="397"/>
      <c r="U578" s="345"/>
    </row>
    <row r="579" spans="1:21" ht="15" hidden="1" customHeight="1" outlineLevel="1" x14ac:dyDescent="0.35">
      <c r="A579" s="370"/>
      <c r="B579" s="341"/>
      <c r="C579" s="397" t="s">
        <v>3474</v>
      </c>
      <c r="D579" s="397" t="s">
        <v>3475</v>
      </c>
      <c r="E579" s="345"/>
      <c r="F579" s="345"/>
      <c r="G579" s="347" t="s">
        <v>43</v>
      </c>
      <c r="H579" s="496"/>
      <c r="J579" s="341"/>
      <c r="K579" s="397" t="s">
        <v>3474</v>
      </c>
      <c r="L579" s="397" t="s">
        <v>3475</v>
      </c>
      <c r="M579" s="345"/>
      <c r="O579" s="347" t="s">
        <v>396</v>
      </c>
      <c r="P579" s="373" t="s">
        <v>322</v>
      </c>
      <c r="R579" s="341"/>
      <c r="S579" s="397"/>
      <c r="T579" s="397"/>
      <c r="U579" s="345"/>
    </row>
    <row r="580" spans="1:21" ht="15" hidden="1" customHeight="1" outlineLevel="1" x14ac:dyDescent="0.35">
      <c r="A580" s="370"/>
      <c r="B580" s="341"/>
      <c r="C580" s="397" t="s">
        <v>3476</v>
      </c>
      <c r="D580" s="397" t="s">
        <v>3477</v>
      </c>
      <c r="E580" s="345"/>
      <c r="F580" s="345"/>
      <c r="G580" s="347" t="s">
        <v>43</v>
      </c>
      <c r="H580" s="496"/>
      <c r="J580" s="341"/>
      <c r="K580" s="397" t="s">
        <v>3476</v>
      </c>
      <c r="L580" s="397" t="s">
        <v>3477</v>
      </c>
      <c r="M580" s="345"/>
      <c r="O580" s="347" t="s">
        <v>396</v>
      </c>
      <c r="P580" s="373" t="s">
        <v>322</v>
      </c>
      <c r="R580" s="341"/>
      <c r="S580" s="397"/>
      <c r="T580" s="397"/>
      <c r="U580" s="345"/>
    </row>
    <row r="581" spans="1:21" ht="15" hidden="1" customHeight="1" outlineLevel="1" x14ac:dyDescent="0.35">
      <c r="A581" s="370"/>
      <c r="B581" s="341"/>
      <c r="C581" s="397" t="s">
        <v>3478</v>
      </c>
      <c r="D581" s="397" t="s">
        <v>3479</v>
      </c>
      <c r="E581" s="345"/>
      <c r="F581" s="345"/>
      <c r="G581" s="347" t="s">
        <v>43</v>
      </c>
      <c r="H581" s="496"/>
      <c r="J581" s="341"/>
      <c r="K581" s="397" t="s">
        <v>3478</v>
      </c>
      <c r="L581" s="397" t="s">
        <v>3479</v>
      </c>
      <c r="M581" s="345"/>
      <c r="O581" s="347" t="s">
        <v>396</v>
      </c>
      <c r="P581" s="373" t="s">
        <v>322</v>
      </c>
      <c r="R581" s="341"/>
      <c r="S581" s="397"/>
      <c r="T581" s="397"/>
      <c r="U581" s="345"/>
    </row>
    <row r="582" spans="1:21" ht="15" hidden="1" customHeight="1" outlineLevel="1" x14ac:dyDescent="0.35">
      <c r="A582" s="370"/>
      <c r="B582" s="341"/>
      <c r="C582" s="397" t="s">
        <v>3480</v>
      </c>
      <c r="D582" s="397" t="s">
        <v>3481</v>
      </c>
      <c r="E582" s="345"/>
      <c r="F582" s="345"/>
      <c r="G582" s="347" t="s">
        <v>43</v>
      </c>
      <c r="H582" s="496"/>
      <c r="J582" s="341"/>
      <c r="K582" s="397" t="s">
        <v>3480</v>
      </c>
      <c r="L582" s="397" t="s">
        <v>3481</v>
      </c>
      <c r="M582" s="345"/>
      <c r="O582" s="347" t="s">
        <v>396</v>
      </c>
      <c r="P582" s="373" t="s">
        <v>322</v>
      </c>
      <c r="R582" s="341"/>
      <c r="S582" s="397"/>
      <c r="T582" s="397"/>
      <c r="U582" s="345"/>
    </row>
    <row r="583" spans="1:21" ht="15" hidden="1" customHeight="1" outlineLevel="1" x14ac:dyDescent="0.35">
      <c r="A583" s="370"/>
      <c r="B583" s="341"/>
      <c r="C583" s="397" t="s">
        <v>3482</v>
      </c>
      <c r="D583" s="397" t="s">
        <v>3483</v>
      </c>
      <c r="E583" s="345"/>
      <c r="F583" s="345"/>
      <c r="G583" s="347" t="s">
        <v>43</v>
      </c>
      <c r="H583" s="496"/>
      <c r="J583" s="341"/>
      <c r="K583" s="397" t="s">
        <v>3482</v>
      </c>
      <c r="L583" s="397" t="s">
        <v>3483</v>
      </c>
      <c r="M583" s="345"/>
      <c r="O583" s="347" t="s">
        <v>396</v>
      </c>
      <c r="P583" s="373" t="s">
        <v>322</v>
      </c>
      <c r="R583" s="341"/>
      <c r="S583" s="397"/>
      <c r="T583" s="397"/>
      <c r="U583" s="345"/>
    </row>
    <row r="584" spans="1:21" ht="15" hidden="1" customHeight="1" outlineLevel="1" x14ac:dyDescent="0.35">
      <c r="A584" s="370"/>
      <c r="B584" s="341"/>
      <c r="C584" s="397" t="s">
        <v>3484</v>
      </c>
      <c r="D584" s="397" t="s">
        <v>3485</v>
      </c>
      <c r="E584" s="345"/>
      <c r="F584" s="345"/>
      <c r="G584" s="347" t="s">
        <v>43</v>
      </c>
      <c r="H584" s="496"/>
      <c r="J584" s="341"/>
      <c r="K584" s="397" t="s">
        <v>3484</v>
      </c>
      <c r="L584" s="397" t="s">
        <v>3485</v>
      </c>
      <c r="M584" s="345"/>
      <c r="O584" s="347" t="s">
        <v>396</v>
      </c>
      <c r="P584" s="373" t="s">
        <v>322</v>
      </c>
      <c r="R584" s="341"/>
      <c r="S584" s="397"/>
      <c r="T584" s="397"/>
      <c r="U584" s="345"/>
    </row>
    <row r="585" spans="1:21" ht="15" hidden="1" customHeight="1" outlineLevel="1" x14ac:dyDescent="0.35">
      <c r="A585" s="370"/>
      <c r="B585" s="341"/>
      <c r="C585" s="397" t="s">
        <v>3486</v>
      </c>
      <c r="D585" s="397" t="s">
        <v>3487</v>
      </c>
      <c r="E585" s="345"/>
      <c r="F585" s="345"/>
      <c r="G585" s="347" t="s">
        <v>43</v>
      </c>
      <c r="H585" s="496"/>
      <c r="J585" s="341"/>
      <c r="K585" s="397" t="s">
        <v>3486</v>
      </c>
      <c r="L585" s="397" t="s">
        <v>3487</v>
      </c>
      <c r="M585" s="345"/>
      <c r="O585" s="347" t="s">
        <v>396</v>
      </c>
      <c r="P585" s="373" t="s">
        <v>322</v>
      </c>
      <c r="R585" s="341"/>
      <c r="S585" s="397"/>
      <c r="T585" s="397"/>
      <c r="U585" s="345"/>
    </row>
    <row r="586" spans="1:21" ht="15" hidden="1" customHeight="1" outlineLevel="1" x14ac:dyDescent="0.35">
      <c r="A586" s="370"/>
      <c r="B586" s="341"/>
      <c r="C586" s="397" t="s">
        <v>3488</v>
      </c>
      <c r="D586" s="397" t="s">
        <v>3489</v>
      </c>
      <c r="E586" s="345"/>
      <c r="F586" s="345"/>
      <c r="G586" s="347" t="s">
        <v>43</v>
      </c>
      <c r="H586" s="496"/>
      <c r="J586" s="341"/>
      <c r="K586" s="397" t="s">
        <v>3488</v>
      </c>
      <c r="L586" s="397" t="s">
        <v>3489</v>
      </c>
      <c r="M586" s="345"/>
      <c r="O586" s="347" t="s">
        <v>396</v>
      </c>
      <c r="P586" s="373" t="s">
        <v>322</v>
      </c>
      <c r="R586" s="341"/>
      <c r="S586" s="397"/>
      <c r="T586" s="397"/>
      <c r="U586" s="345"/>
    </row>
    <row r="587" spans="1:21" ht="15" hidden="1" customHeight="1" outlineLevel="1" x14ac:dyDescent="0.35">
      <c r="A587" s="370"/>
      <c r="B587" s="341"/>
      <c r="C587" s="397" t="s">
        <v>3490</v>
      </c>
      <c r="D587" s="397" t="s">
        <v>3491</v>
      </c>
      <c r="E587" s="345"/>
      <c r="F587" s="345"/>
      <c r="G587" s="347" t="s">
        <v>43</v>
      </c>
      <c r="H587" s="496"/>
      <c r="J587" s="341"/>
      <c r="K587" s="397" t="s">
        <v>3490</v>
      </c>
      <c r="L587" s="397" t="s">
        <v>3491</v>
      </c>
      <c r="M587" s="345"/>
      <c r="O587" s="347" t="s">
        <v>396</v>
      </c>
      <c r="P587" s="373" t="s">
        <v>322</v>
      </c>
      <c r="R587" s="341"/>
      <c r="S587" s="397"/>
      <c r="T587" s="397"/>
      <c r="U587" s="345"/>
    </row>
    <row r="588" spans="1:21" ht="15" hidden="1" customHeight="1" outlineLevel="1" x14ac:dyDescent="0.35">
      <c r="A588" s="370"/>
      <c r="B588" s="341"/>
      <c r="C588" s="397" t="s">
        <v>3492</v>
      </c>
      <c r="D588" s="397" t="s">
        <v>3493</v>
      </c>
      <c r="E588" s="345"/>
      <c r="F588" s="345"/>
      <c r="G588" s="347" t="s">
        <v>43</v>
      </c>
      <c r="H588" s="496"/>
      <c r="J588" s="341"/>
      <c r="K588" s="397" t="s">
        <v>3492</v>
      </c>
      <c r="L588" s="397" t="s">
        <v>3493</v>
      </c>
      <c r="M588" s="345"/>
      <c r="O588" s="347" t="s">
        <v>396</v>
      </c>
      <c r="P588" s="373" t="s">
        <v>322</v>
      </c>
      <c r="R588" s="341"/>
      <c r="S588" s="397"/>
      <c r="T588" s="397"/>
      <c r="U588" s="345"/>
    </row>
    <row r="589" spans="1:21" ht="15" hidden="1" customHeight="1" outlineLevel="1" x14ac:dyDescent="0.35">
      <c r="A589" s="370"/>
      <c r="B589" s="341"/>
      <c r="C589" s="397" t="s">
        <v>3236</v>
      </c>
      <c r="D589" s="397" t="s">
        <v>3237</v>
      </c>
      <c r="E589" s="345"/>
      <c r="F589" s="345"/>
      <c r="G589" s="347" t="s">
        <v>43</v>
      </c>
      <c r="H589" s="496"/>
      <c r="J589" s="341"/>
      <c r="K589" s="397" t="s">
        <v>3236</v>
      </c>
      <c r="L589" s="397" t="s">
        <v>3237</v>
      </c>
      <c r="M589" s="345"/>
      <c r="O589" s="347" t="s">
        <v>396</v>
      </c>
      <c r="P589" s="373" t="s">
        <v>322</v>
      </c>
      <c r="R589" s="341"/>
      <c r="S589" s="397"/>
      <c r="T589" s="397"/>
      <c r="U589" s="345"/>
    </row>
    <row r="590" spans="1:21" ht="15" hidden="1" customHeight="1" outlineLevel="1" x14ac:dyDescent="0.35">
      <c r="A590" s="370"/>
      <c r="B590" s="341"/>
      <c r="C590" s="397" t="s">
        <v>3238</v>
      </c>
      <c r="D590" s="397" t="s">
        <v>3239</v>
      </c>
      <c r="E590" s="345"/>
      <c r="F590" s="345"/>
      <c r="G590" s="347" t="s">
        <v>43</v>
      </c>
      <c r="H590" s="496"/>
      <c r="J590" s="341"/>
      <c r="K590" s="397" t="s">
        <v>3238</v>
      </c>
      <c r="L590" s="397" t="s">
        <v>3239</v>
      </c>
      <c r="M590" s="345"/>
      <c r="O590" s="347" t="s">
        <v>396</v>
      </c>
      <c r="P590" s="373" t="s">
        <v>322</v>
      </c>
      <c r="R590" s="341"/>
      <c r="S590" s="397"/>
      <c r="T590" s="397"/>
      <c r="U590" s="345"/>
    </row>
    <row r="591" spans="1:21" ht="15" hidden="1" customHeight="1" outlineLevel="1" x14ac:dyDescent="0.35">
      <c r="A591" s="370"/>
      <c r="B591" s="341"/>
      <c r="C591" s="397" t="s">
        <v>3494</v>
      </c>
      <c r="D591" s="397" t="s">
        <v>3495</v>
      </c>
      <c r="E591" s="345"/>
      <c r="F591" s="345"/>
      <c r="G591" s="347" t="s">
        <v>43</v>
      </c>
      <c r="H591" s="496"/>
      <c r="J591" s="341"/>
      <c r="K591" s="397" t="s">
        <v>3494</v>
      </c>
      <c r="L591" s="397" t="s">
        <v>3495</v>
      </c>
      <c r="M591" s="345"/>
      <c r="O591" s="347" t="s">
        <v>396</v>
      </c>
      <c r="P591" s="373" t="s">
        <v>322</v>
      </c>
      <c r="R591" s="341"/>
      <c r="S591" s="397"/>
      <c r="T591" s="397"/>
      <c r="U591" s="345"/>
    </row>
    <row r="592" spans="1:21" ht="15" hidden="1" customHeight="1" outlineLevel="1" x14ac:dyDescent="0.35">
      <c r="A592" s="370"/>
      <c r="B592" s="341"/>
      <c r="C592" s="397" t="s">
        <v>3496</v>
      </c>
      <c r="D592" s="397" t="s">
        <v>3497</v>
      </c>
      <c r="E592" s="345"/>
      <c r="F592" s="345"/>
      <c r="G592" s="347" t="s">
        <v>43</v>
      </c>
      <c r="H592" s="496"/>
      <c r="J592" s="341"/>
      <c r="K592" s="397" t="s">
        <v>3496</v>
      </c>
      <c r="L592" s="397" t="s">
        <v>3497</v>
      </c>
      <c r="M592" s="345"/>
      <c r="O592" s="347" t="s">
        <v>396</v>
      </c>
      <c r="P592" s="373" t="s">
        <v>322</v>
      </c>
      <c r="R592" s="341"/>
      <c r="S592" s="397"/>
      <c r="T592" s="397"/>
      <c r="U592" s="345"/>
    </row>
    <row r="593" spans="1:21" ht="15" hidden="1" customHeight="1" outlineLevel="1" x14ac:dyDescent="0.35">
      <c r="A593" s="370"/>
      <c r="B593" s="341"/>
      <c r="C593" s="397" t="s">
        <v>3498</v>
      </c>
      <c r="D593" s="397" t="s">
        <v>3499</v>
      </c>
      <c r="E593" s="345"/>
      <c r="F593" s="345"/>
      <c r="G593" s="347" t="s">
        <v>43</v>
      </c>
      <c r="H593" s="496"/>
      <c r="J593" s="341"/>
      <c r="K593" s="397" t="s">
        <v>3498</v>
      </c>
      <c r="L593" s="397" t="s">
        <v>3499</v>
      </c>
      <c r="M593" s="345"/>
      <c r="O593" s="347" t="s">
        <v>396</v>
      </c>
      <c r="P593" s="373" t="s">
        <v>322</v>
      </c>
      <c r="R593" s="341"/>
      <c r="S593" s="397"/>
      <c r="T593" s="397"/>
      <c r="U593" s="345"/>
    </row>
    <row r="594" spans="1:21" ht="15" hidden="1" customHeight="1" outlineLevel="1" x14ac:dyDescent="0.35">
      <c r="A594" s="370"/>
      <c r="B594" s="341"/>
      <c r="C594" s="397" t="s">
        <v>3500</v>
      </c>
      <c r="D594" s="397" t="s">
        <v>3501</v>
      </c>
      <c r="E594" s="345"/>
      <c r="F594" s="345"/>
      <c r="G594" s="347" t="s">
        <v>43</v>
      </c>
      <c r="H594" s="496"/>
      <c r="J594" s="341"/>
      <c r="K594" s="397" t="s">
        <v>3500</v>
      </c>
      <c r="L594" s="397" t="s">
        <v>3501</v>
      </c>
      <c r="M594" s="345"/>
      <c r="O594" s="347" t="s">
        <v>396</v>
      </c>
      <c r="P594" s="373" t="s">
        <v>322</v>
      </c>
      <c r="R594" s="341"/>
      <c r="S594" s="397"/>
      <c r="T594" s="397"/>
      <c r="U594" s="345"/>
    </row>
    <row r="595" spans="1:21" ht="15" hidden="1" customHeight="1" outlineLevel="1" x14ac:dyDescent="0.35">
      <c r="A595" s="370"/>
      <c r="B595" s="341"/>
      <c r="C595" s="397" t="s">
        <v>3502</v>
      </c>
      <c r="D595" s="397" t="s">
        <v>3503</v>
      </c>
      <c r="E595" s="345"/>
      <c r="F595" s="345"/>
      <c r="G595" s="347" t="s">
        <v>43</v>
      </c>
      <c r="H595" s="496"/>
      <c r="J595" s="341"/>
      <c r="K595" s="397" t="s">
        <v>3502</v>
      </c>
      <c r="L595" s="397" t="s">
        <v>3503</v>
      </c>
      <c r="M595" s="345"/>
      <c r="O595" s="347" t="s">
        <v>396</v>
      </c>
      <c r="P595" s="373" t="s">
        <v>322</v>
      </c>
      <c r="R595" s="341"/>
      <c r="S595" s="397"/>
      <c r="T595" s="397"/>
      <c r="U595" s="345"/>
    </row>
    <row r="596" spans="1:21" ht="15" hidden="1" customHeight="1" outlineLevel="1" x14ac:dyDescent="0.35">
      <c r="A596" s="370"/>
      <c r="B596" s="341"/>
      <c r="C596" s="397" t="s">
        <v>3504</v>
      </c>
      <c r="D596" s="397" t="s">
        <v>3505</v>
      </c>
      <c r="E596" s="345"/>
      <c r="F596" s="345"/>
      <c r="G596" s="347" t="s">
        <v>43</v>
      </c>
      <c r="H596" s="496"/>
      <c r="J596" s="341"/>
      <c r="K596" s="397" t="s">
        <v>3504</v>
      </c>
      <c r="L596" s="397" t="s">
        <v>3505</v>
      </c>
      <c r="M596" s="345"/>
      <c r="O596" s="347" t="s">
        <v>396</v>
      </c>
      <c r="P596" s="373" t="s">
        <v>322</v>
      </c>
      <c r="R596" s="341"/>
      <c r="S596" s="397"/>
      <c r="T596" s="397"/>
      <c r="U596" s="345"/>
    </row>
    <row r="597" spans="1:21" ht="15" hidden="1" customHeight="1" outlineLevel="1" x14ac:dyDescent="0.35">
      <c r="A597" s="370"/>
      <c r="B597" s="341"/>
      <c r="C597" s="397" t="s">
        <v>3506</v>
      </c>
      <c r="D597" s="397" t="s">
        <v>3507</v>
      </c>
      <c r="E597" s="345"/>
      <c r="F597" s="345"/>
      <c r="G597" s="347" t="s">
        <v>43</v>
      </c>
      <c r="H597" s="496"/>
      <c r="J597" s="341"/>
      <c r="K597" s="397" t="s">
        <v>3506</v>
      </c>
      <c r="L597" s="397" t="s">
        <v>3507</v>
      </c>
      <c r="M597" s="345"/>
      <c r="O597" s="347" t="s">
        <v>396</v>
      </c>
      <c r="P597" s="373" t="s">
        <v>322</v>
      </c>
      <c r="R597" s="341"/>
      <c r="S597" s="397"/>
      <c r="T597" s="397"/>
      <c r="U597" s="345"/>
    </row>
    <row r="598" spans="1:21" ht="15" hidden="1" customHeight="1" outlineLevel="1" x14ac:dyDescent="0.35">
      <c r="A598" s="370"/>
      <c r="B598" s="341"/>
      <c r="C598" s="397" t="s">
        <v>3508</v>
      </c>
      <c r="D598" s="397" t="s">
        <v>3509</v>
      </c>
      <c r="E598" s="345"/>
      <c r="F598" s="345"/>
      <c r="G598" s="347" t="s">
        <v>43</v>
      </c>
      <c r="H598" s="496"/>
      <c r="J598" s="341"/>
      <c r="K598" s="397" t="s">
        <v>3508</v>
      </c>
      <c r="L598" s="397" t="s">
        <v>3509</v>
      </c>
      <c r="M598" s="345"/>
      <c r="O598" s="347" t="s">
        <v>396</v>
      </c>
      <c r="P598" s="373" t="s">
        <v>322</v>
      </c>
      <c r="R598" s="341"/>
      <c r="S598" s="397"/>
      <c r="T598" s="397"/>
      <c r="U598" s="345"/>
    </row>
    <row r="599" spans="1:21" ht="15" hidden="1" customHeight="1" outlineLevel="1" x14ac:dyDescent="0.35">
      <c r="A599" s="370"/>
      <c r="B599" s="341"/>
      <c r="C599" s="397" t="s">
        <v>3268</v>
      </c>
      <c r="D599" s="397" t="s">
        <v>3510</v>
      </c>
      <c r="E599" s="345"/>
      <c r="F599" s="345"/>
      <c r="G599" s="347" t="s">
        <v>43</v>
      </c>
      <c r="H599" s="496"/>
      <c r="J599" s="341"/>
      <c r="K599" s="397" t="s">
        <v>3268</v>
      </c>
      <c r="L599" s="397" t="s">
        <v>3510</v>
      </c>
      <c r="M599" s="345"/>
      <c r="O599" s="347" t="s">
        <v>396</v>
      </c>
      <c r="P599" s="373" t="s">
        <v>322</v>
      </c>
      <c r="R599" s="341"/>
      <c r="S599" s="397"/>
      <c r="T599" s="397"/>
      <c r="U599" s="345"/>
    </row>
    <row r="600" spans="1:21" ht="15" hidden="1" customHeight="1" outlineLevel="1" x14ac:dyDescent="0.35">
      <c r="A600" s="370"/>
      <c r="B600" s="341"/>
      <c r="C600" s="397" t="s">
        <v>3282</v>
      </c>
      <c r="D600" s="397" t="s">
        <v>3283</v>
      </c>
      <c r="E600" s="345"/>
      <c r="F600" s="345"/>
      <c r="G600" s="347" t="s">
        <v>43</v>
      </c>
      <c r="H600" s="496"/>
      <c r="J600" s="341"/>
      <c r="K600" s="397" t="s">
        <v>3282</v>
      </c>
      <c r="L600" s="397" t="s">
        <v>3283</v>
      </c>
      <c r="M600" s="345"/>
      <c r="O600" s="347" t="s">
        <v>396</v>
      </c>
      <c r="P600" s="373" t="s">
        <v>322</v>
      </c>
      <c r="R600" s="341"/>
      <c r="S600" s="397"/>
      <c r="T600" s="397"/>
      <c r="U600" s="345"/>
    </row>
    <row r="601" spans="1:21" ht="15" hidden="1" customHeight="1" outlineLevel="1" x14ac:dyDescent="0.35">
      <c r="A601" s="370"/>
      <c r="B601" s="341"/>
      <c r="C601" s="397" t="s">
        <v>3284</v>
      </c>
      <c r="D601" s="397" t="s">
        <v>3285</v>
      </c>
      <c r="E601" s="345"/>
      <c r="F601" s="345"/>
      <c r="G601" s="347" t="s">
        <v>43</v>
      </c>
      <c r="H601" s="496"/>
      <c r="J601" s="341"/>
      <c r="K601" s="397" t="s">
        <v>3284</v>
      </c>
      <c r="L601" s="397" t="s">
        <v>3285</v>
      </c>
      <c r="M601" s="345"/>
      <c r="O601" s="347" t="s">
        <v>396</v>
      </c>
      <c r="P601" s="373" t="s">
        <v>322</v>
      </c>
      <c r="R601" s="341"/>
      <c r="S601" s="397"/>
      <c r="T601" s="397"/>
      <c r="U601" s="345"/>
    </row>
    <row r="602" spans="1:21" ht="15" hidden="1" customHeight="1" outlineLevel="1" x14ac:dyDescent="0.35">
      <c r="A602" s="370"/>
      <c r="B602" s="341"/>
      <c r="C602" s="397" t="s">
        <v>3511</v>
      </c>
      <c r="D602" s="397" t="s">
        <v>3512</v>
      </c>
      <c r="E602" s="345"/>
      <c r="F602" s="345"/>
      <c r="G602" s="347" t="s">
        <v>43</v>
      </c>
      <c r="H602" s="496"/>
      <c r="J602" s="341"/>
      <c r="K602" s="397" t="s">
        <v>3511</v>
      </c>
      <c r="L602" s="397" t="s">
        <v>3512</v>
      </c>
      <c r="M602" s="345"/>
      <c r="O602" s="347" t="s">
        <v>396</v>
      </c>
      <c r="P602" s="373" t="s">
        <v>322</v>
      </c>
      <c r="R602" s="341"/>
      <c r="S602" s="397"/>
      <c r="T602" s="397"/>
      <c r="U602" s="345"/>
    </row>
    <row r="603" spans="1:21" ht="15" hidden="1" customHeight="1" outlineLevel="1" x14ac:dyDescent="0.35">
      <c r="A603" s="370"/>
      <c r="B603" s="341"/>
      <c r="C603" s="397" t="s">
        <v>3513</v>
      </c>
      <c r="D603" s="397" t="s">
        <v>3514</v>
      </c>
      <c r="E603" s="345"/>
      <c r="F603" s="345"/>
      <c r="G603" s="347" t="s">
        <v>43</v>
      </c>
      <c r="H603" s="496"/>
      <c r="J603" s="341"/>
      <c r="K603" s="397" t="s">
        <v>3513</v>
      </c>
      <c r="L603" s="397" t="s">
        <v>3514</v>
      </c>
      <c r="M603" s="345"/>
      <c r="O603" s="347" t="s">
        <v>396</v>
      </c>
      <c r="P603" s="373" t="s">
        <v>322</v>
      </c>
      <c r="R603" s="341"/>
      <c r="S603" s="397"/>
      <c r="T603" s="397"/>
      <c r="U603" s="345"/>
    </row>
    <row r="604" spans="1:21" ht="15" hidden="1" customHeight="1" outlineLevel="1" x14ac:dyDescent="0.35">
      <c r="A604" s="370"/>
      <c r="B604" s="341"/>
      <c r="C604" s="397" t="s">
        <v>3515</v>
      </c>
      <c r="D604" s="397" t="s">
        <v>3299</v>
      </c>
      <c r="E604" s="345"/>
      <c r="F604" s="345"/>
      <c r="G604" s="347" t="s">
        <v>43</v>
      </c>
      <c r="H604" s="496"/>
      <c r="J604" s="341"/>
      <c r="K604" s="397" t="s">
        <v>3515</v>
      </c>
      <c r="L604" s="397" t="s">
        <v>3299</v>
      </c>
      <c r="M604" s="345"/>
      <c r="O604" s="347" t="s">
        <v>396</v>
      </c>
      <c r="P604" s="373" t="s">
        <v>322</v>
      </c>
      <c r="R604" s="341"/>
      <c r="S604" s="397"/>
      <c r="T604" s="397"/>
      <c r="U604" s="345"/>
    </row>
    <row r="605" spans="1:21" ht="15" hidden="1" customHeight="1" outlineLevel="1" x14ac:dyDescent="0.35">
      <c r="A605" s="370"/>
      <c r="B605" s="341"/>
      <c r="C605" s="397" t="s">
        <v>3300</v>
      </c>
      <c r="D605" s="397" t="s">
        <v>3301</v>
      </c>
      <c r="E605" s="345"/>
      <c r="F605" s="345"/>
      <c r="G605" s="347" t="s">
        <v>43</v>
      </c>
      <c r="H605" s="496"/>
      <c r="J605" s="341"/>
      <c r="K605" s="397" t="s">
        <v>3300</v>
      </c>
      <c r="L605" s="397" t="s">
        <v>3301</v>
      </c>
      <c r="M605" s="345"/>
      <c r="O605" s="347" t="s">
        <v>396</v>
      </c>
      <c r="P605" s="373" t="s">
        <v>322</v>
      </c>
      <c r="R605" s="341"/>
      <c r="S605" s="397"/>
      <c r="T605" s="397"/>
      <c r="U605" s="345"/>
    </row>
    <row r="606" spans="1:21" ht="15" hidden="1" customHeight="1" outlineLevel="1" x14ac:dyDescent="0.35">
      <c r="A606" s="370"/>
      <c r="B606" s="341"/>
      <c r="C606" s="397" t="s">
        <v>3308</v>
      </c>
      <c r="D606" s="397" t="s">
        <v>3516</v>
      </c>
      <c r="E606" s="345"/>
      <c r="F606" s="345"/>
      <c r="G606" s="347" t="s">
        <v>43</v>
      </c>
      <c r="H606" s="496"/>
      <c r="J606" s="341"/>
      <c r="K606" s="397" t="s">
        <v>3308</v>
      </c>
      <c r="L606" s="397" t="s">
        <v>3516</v>
      </c>
      <c r="M606" s="345"/>
      <c r="O606" s="347" t="s">
        <v>396</v>
      </c>
      <c r="P606" s="373" t="s">
        <v>322</v>
      </c>
      <c r="R606" s="341"/>
      <c r="S606" s="397"/>
      <c r="T606" s="397"/>
      <c r="U606" s="345"/>
    </row>
    <row r="607" spans="1:21" ht="15" hidden="1" customHeight="1" outlineLevel="1" x14ac:dyDescent="0.35">
      <c r="A607" s="370"/>
      <c r="B607" s="341"/>
      <c r="C607" s="397" t="s">
        <v>3310</v>
      </c>
      <c r="D607" s="397" t="s">
        <v>3311</v>
      </c>
      <c r="E607" s="345"/>
      <c r="F607" s="345"/>
      <c r="G607" s="347" t="s">
        <v>43</v>
      </c>
      <c r="H607" s="496"/>
      <c r="J607" s="341"/>
      <c r="K607" s="397" t="s">
        <v>3310</v>
      </c>
      <c r="L607" s="397" t="s">
        <v>3311</v>
      </c>
      <c r="M607" s="345"/>
      <c r="O607" s="347" t="s">
        <v>396</v>
      </c>
      <c r="P607" s="373" t="s">
        <v>322</v>
      </c>
      <c r="R607" s="341"/>
      <c r="S607" s="397"/>
      <c r="T607" s="397"/>
      <c r="U607" s="345"/>
    </row>
    <row r="608" spans="1:21" ht="15" hidden="1" customHeight="1" outlineLevel="1" x14ac:dyDescent="0.35">
      <c r="A608" s="370"/>
      <c r="B608" s="341"/>
      <c r="C608" s="397" t="s">
        <v>3517</v>
      </c>
      <c r="D608" s="397" t="s">
        <v>3518</v>
      </c>
      <c r="E608" s="345"/>
      <c r="F608" s="345"/>
      <c r="G608" s="347" t="s">
        <v>43</v>
      </c>
      <c r="H608" s="496"/>
      <c r="J608" s="341"/>
      <c r="K608" s="397" t="s">
        <v>3517</v>
      </c>
      <c r="L608" s="397" t="s">
        <v>3518</v>
      </c>
      <c r="M608" s="345"/>
      <c r="O608" s="347" t="s">
        <v>396</v>
      </c>
      <c r="P608" s="373" t="s">
        <v>322</v>
      </c>
      <c r="R608" s="341"/>
      <c r="S608" s="397"/>
      <c r="T608" s="397"/>
      <c r="U608" s="345"/>
    </row>
    <row r="609" spans="1:114" ht="15" hidden="1" customHeight="1" outlineLevel="1" x14ac:dyDescent="0.35">
      <c r="A609" s="370"/>
      <c r="B609" s="341"/>
      <c r="C609" s="397" t="s">
        <v>3519</v>
      </c>
      <c r="D609" s="397" t="s">
        <v>3520</v>
      </c>
      <c r="E609" s="345"/>
      <c r="F609" s="345"/>
      <c r="G609" s="347" t="s">
        <v>43</v>
      </c>
      <c r="H609" s="496"/>
      <c r="J609" s="341"/>
      <c r="K609" s="397" t="s">
        <v>3519</v>
      </c>
      <c r="L609" s="397" t="s">
        <v>3520</v>
      </c>
      <c r="M609" s="345"/>
      <c r="O609" s="347" t="s">
        <v>396</v>
      </c>
      <c r="P609" s="373" t="s">
        <v>322</v>
      </c>
      <c r="R609" s="341"/>
      <c r="S609" s="397"/>
      <c r="T609" s="397"/>
      <c r="U609" s="345"/>
    </row>
    <row r="610" spans="1:114" ht="15" hidden="1" customHeight="1" outlineLevel="1" x14ac:dyDescent="0.35">
      <c r="A610" s="370"/>
      <c r="B610" s="341"/>
      <c r="C610" s="397" t="s">
        <v>3521</v>
      </c>
      <c r="D610" s="397" t="s">
        <v>3522</v>
      </c>
      <c r="E610" s="345"/>
      <c r="F610" s="345"/>
      <c r="G610" s="347" t="s">
        <v>43</v>
      </c>
      <c r="H610" s="496"/>
      <c r="J610" s="341"/>
      <c r="K610" s="397" t="s">
        <v>3521</v>
      </c>
      <c r="L610" s="397" t="s">
        <v>3522</v>
      </c>
      <c r="M610" s="345"/>
      <c r="O610" s="347" t="s">
        <v>396</v>
      </c>
      <c r="P610" s="373" t="s">
        <v>322</v>
      </c>
      <c r="R610" s="341"/>
      <c r="S610" s="397"/>
      <c r="T610" s="397"/>
      <c r="U610" s="345"/>
    </row>
    <row r="611" spans="1:114" ht="15" hidden="1" customHeight="1" outlineLevel="1" x14ac:dyDescent="0.35">
      <c r="A611" s="370"/>
      <c r="B611" s="341"/>
      <c r="C611" s="397" t="s">
        <v>3135</v>
      </c>
      <c r="D611" s="397" t="s">
        <v>3523</v>
      </c>
      <c r="E611" s="345"/>
      <c r="F611" s="345"/>
      <c r="G611" s="347" t="s">
        <v>43</v>
      </c>
      <c r="H611" s="496"/>
      <c r="J611" s="341"/>
      <c r="K611" s="397" t="s">
        <v>3135</v>
      </c>
      <c r="L611" s="397" t="s">
        <v>3523</v>
      </c>
      <c r="M611" s="345"/>
      <c r="O611" s="347" t="s">
        <v>396</v>
      </c>
      <c r="P611" s="373" t="s">
        <v>322</v>
      </c>
      <c r="R611" s="341"/>
      <c r="S611" s="397"/>
      <c r="T611" s="397"/>
      <c r="U611" s="345"/>
    </row>
    <row r="612" spans="1:114" ht="15" hidden="1" customHeight="1" outlineLevel="1" x14ac:dyDescent="0.35">
      <c r="A612" s="370"/>
      <c r="B612" s="341"/>
      <c r="C612" s="397" t="s">
        <v>3524</v>
      </c>
      <c r="D612" s="397" t="s">
        <v>3525</v>
      </c>
      <c r="E612" s="345"/>
      <c r="F612" s="345"/>
      <c r="G612" s="347" t="s">
        <v>43</v>
      </c>
      <c r="H612" s="496"/>
      <c r="J612" s="341"/>
      <c r="K612" s="397" t="s">
        <v>3524</v>
      </c>
      <c r="L612" s="397" t="s">
        <v>3525</v>
      </c>
      <c r="M612" s="345"/>
      <c r="O612" s="347" t="s">
        <v>396</v>
      </c>
      <c r="P612" s="373" t="s">
        <v>322</v>
      </c>
      <c r="R612" s="341"/>
      <c r="S612" s="397"/>
      <c r="T612" s="397"/>
      <c r="U612" s="345"/>
    </row>
    <row r="613" spans="1:114" ht="15" hidden="1" customHeight="1" outlineLevel="1" x14ac:dyDescent="0.35">
      <c r="A613" s="370"/>
      <c r="B613" s="341"/>
      <c r="C613" s="397" t="s">
        <v>3526</v>
      </c>
      <c r="D613" s="397" t="s">
        <v>3527</v>
      </c>
      <c r="E613" s="345"/>
      <c r="F613" s="345"/>
      <c r="G613" s="347" t="s">
        <v>43</v>
      </c>
      <c r="H613" s="496"/>
      <c r="J613" s="341"/>
      <c r="K613" s="397" t="s">
        <v>3526</v>
      </c>
      <c r="L613" s="397" t="s">
        <v>3527</v>
      </c>
      <c r="M613" s="345"/>
      <c r="O613" s="347" t="s">
        <v>396</v>
      </c>
      <c r="P613" s="373" t="s">
        <v>322</v>
      </c>
      <c r="R613" s="341"/>
      <c r="S613" s="397"/>
      <c r="T613" s="397"/>
      <c r="U613" s="345"/>
    </row>
    <row r="614" spans="1:114" ht="15" hidden="1" customHeight="1" outlineLevel="1" x14ac:dyDescent="0.35">
      <c r="A614" s="370"/>
      <c r="B614" s="341"/>
      <c r="C614" s="397" t="s">
        <v>3528</v>
      </c>
      <c r="D614" s="397" t="s">
        <v>3529</v>
      </c>
      <c r="E614" s="345"/>
      <c r="F614" s="345"/>
      <c r="G614" s="347" t="s">
        <v>43</v>
      </c>
      <c r="H614" s="496"/>
      <c r="J614" s="341"/>
      <c r="K614" s="397" t="s">
        <v>3528</v>
      </c>
      <c r="L614" s="397" t="s">
        <v>3529</v>
      </c>
      <c r="M614" s="345"/>
      <c r="O614" s="347" t="s">
        <v>396</v>
      </c>
      <c r="P614" s="373" t="s">
        <v>322</v>
      </c>
      <c r="R614" s="341"/>
      <c r="S614" s="397"/>
      <c r="T614" s="397"/>
      <c r="U614" s="345"/>
    </row>
    <row r="615" spans="1:114" ht="15" hidden="1" customHeight="1" outlineLevel="1" x14ac:dyDescent="0.35">
      <c r="A615" s="370"/>
      <c r="B615" s="341"/>
      <c r="C615" s="397" t="s">
        <v>3530</v>
      </c>
      <c r="D615" s="397" t="s">
        <v>3531</v>
      </c>
      <c r="E615" s="345"/>
      <c r="F615" s="345"/>
      <c r="G615" s="347" t="s">
        <v>43</v>
      </c>
      <c r="H615" s="496"/>
      <c r="J615" s="341"/>
      <c r="K615" s="397" t="s">
        <v>3530</v>
      </c>
      <c r="L615" s="397" t="s">
        <v>3531</v>
      </c>
      <c r="M615" s="345"/>
      <c r="O615" s="347" t="s">
        <v>396</v>
      </c>
      <c r="P615" s="373" t="s">
        <v>322</v>
      </c>
      <c r="R615" s="341"/>
      <c r="S615" s="397"/>
      <c r="T615" s="397"/>
      <c r="U615" s="345"/>
    </row>
    <row r="616" spans="1:114" ht="15" hidden="1" customHeight="1" outlineLevel="1" x14ac:dyDescent="0.35">
      <c r="A616" s="370"/>
      <c r="B616" s="341"/>
      <c r="C616" s="397" t="s">
        <v>3329</v>
      </c>
      <c r="D616" s="397" t="s">
        <v>3330</v>
      </c>
      <c r="E616" s="345"/>
      <c r="F616" s="345"/>
      <c r="G616" s="347" t="s">
        <v>43</v>
      </c>
      <c r="H616" s="496"/>
      <c r="J616" s="341"/>
      <c r="K616" s="397" t="s">
        <v>3329</v>
      </c>
      <c r="L616" s="397" t="s">
        <v>3330</v>
      </c>
      <c r="M616" s="345"/>
      <c r="O616" s="347" t="s">
        <v>396</v>
      </c>
      <c r="P616" s="373" t="s">
        <v>322</v>
      </c>
      <c r="R616" s="341"/>
      <c r="S616" s="397"/>
      <c r="T616" s="397"/>
      <c r="U616" s="345"/>
    </row>
    <row r="617" spans="1:114" ht="15" hidden="1" customHeight="1" outlineLevel="1" x14ac:dyDescent="0.35">
      <c r="A617" s="370"/>
      <c r="B617" s="341"/>
      <c r="C617" s="397" t="s">
        <v>3532</v>
      </c>
      <c r="D617" s="397" t="s">
        <v>3533</v>
      </c>
      <c r="E617" s="345"/>
      <c r="F617" s="345"/>
      <c r="G617" s="347" t="s">
        <v>43</v>
      </c>
      <c r="H617" s="496"/>
      <c r="J617" s="341"/>
      <c r="K617" s="397" t="s">
        <v>3532</v>
      </c>
      <c r="L617" s="397" t="s">
        <v>3533</v>
      </c>
      <c r="M617" s="345"/>
      <c r="O617" s="347" t="s">
        <v>396</v>
      </c>
      <c r="P617" s="373" t="s">
        <v>322</v>
      </c>
      <c r="R617" s="341"/>
      <c r="S617" s="397"/>
      <c r="T617" s="397"/>
      <c r="U617" s="345"/>
    </row>
    <row r="618" spans="1:114" ht="15" customHeight="1" collapsed="1" x14ac:dyDescent="0.35">
      <c r="A618" s="335" t="s">
        <v>3534</v>
      </c>
      <c r="B618" s="623" t="s">
        <v>3535</v>
      </c>
      <c r="C618" s="624"/>
      <c r="D618" s="624"/>
      <c r="E618" s="625"/>
      <c r="F618" s="584"/>
      <c r="G618" s="584"/>
      <c r="H618" s="496"/>
      <c r="I618" s="335" t="s">
        <v>3534</v>
      </c>
      <c r="J618" s="413" t="s">
        <v>3536</v>
      </c>
      <c r="K618" s="418"/>
      <c r="L618" s="592"/>
      <c r="M618" s="592"/>
      <c r="O618" s="337" t="s">
        <v>396</v>
      </c>
      <c r="P618" s="364" t="s">
        <v>322</v>
      </c>
      <c r="R618" s="652"/>
      <c r="S618" s="653"/>
      <c r="T618" s="654"/>
      <c r="U618" s="654"/>
      <c r="W618" s="365"/>
      <c r="X618" s="366"/>
    </row>
    <row r="619" spans="1:114" ht="15" hidden="1" customHeight="1" outlineLevel="1" x14ac:dyDescent="0.35">
      <c r="A619" s="370"/>
      <c r="B619" s="341"/>
      <c r="C619" s="372" t="s">
        <v>3537</v>
      </c>
      <c r="D619" s="358" t="s">
        <v>3538</v>
      </c>
      <c r="E619" s="345"/>
      <c r="F619" s="345"/>
      <c r="G619" s="347" t="s">
        <v>43</v>
      </c>
      <c r="H619" s="496"/>
      <c r="J619" s="341"/>
      <c r="K619" s="372" t="s">
        <v>3537</v>
      </c>
      <c r="L619" s="358" t="s">
        <v>3538</v>
      </c>
      <c r="M619" s="345"/>
      <c r="O619" s="347" t="s">
        <v>396</v>
      </c>
      <c r="P619" s="373" t="s">
        <v>322</v>
      </c>
      <c r="R619" s="341"/>
      <c r="S619" s="372"/>
      <c r="T619" s="358"/>
      <c r="U619" s="345"/>
    </row>
    <row r="620" spans="1:114" ht="15" hidden="1" customHeight="1" outlineLevel="1" x14ac:dyDescent="0.35">
      <c r="A620" s="370"/>
      <c r="B620" s="341"/>
      <c r="C620" s="372" t="s">
        <v>3539</v>
      </c>
      <c r="D620" s="358" t="s">
        <v>3540</v>
      </c>
      <c r="E620" s="345"/>
      <c r="F620" s="345"/>
      <c r="G620" s="347" t="s">
        <v>43</v>
      </c>
      <c r="H620" s="496"/>
      <c r="J620" s="341"/>
      <c r="K620" s="372" t="s">
        <v>3539</v>
      </c>
      <c r="L620" s="358" t="s">
        <v>3540</v>
      </c>
      <c r="M620" s="345"/>
      <c r="O620" s="347" t="s">
        <v>396</v>
      </c>
      <c r="P620" s="373" t="s">
        <v>322</v>
      </c>
      <c r="R620" s="341"/>
      <c r="S620" s="372"/>
      <c r="T620" s="358"/>
      <c r="U620" s="345"/>
    </row>
    <row r="621" spans="1:114" s="369" customFormat="1" ht="27.75" hidden="1" customHeight="1" outlineLevel="1" x14ac:dyDescent="0.35">
      <c r="A621" s="370"/>
      <c r="B621" s="341"/>
      <c r="C621" s="372" t="s">
        <v>3541</v>
      </c>
      <c r="D621" s="358" t="s">
        <v>3541</v>
      </c>
      <c r="E621" s="345"/>
      <c r="F621" s="345"/>
      <c r="G621" s="347" t="s">
        <v>43</v>
      </c>
      <c r="H621" s="495"/>
      <c r="I621" s="370"/>
      <c r="J621" s="341"/>
      <c r="K621" s="372" t="s">
        <v>3541</v>
      </c>
      <c r="L621" s="358" t="s">
        <v>3541</v>
      </c>
      <c r="M621" s="345"/>
      <c r="N621" s="363"/>
      <c r="O621" s="347" t="s">
        <v>396</v>
      </c>
      <c r="P621" s="373" t="s">
        <v>322</v>
      </c>
      <c r="Q621" s="329"/>
      <c r="R621" s="341"/>
      <c r="S621" s="372"/>
      <c r="T621" s="358"/>
      <c r="U621" s="345"/>
      <c r="V621" s="363"/>
      <c r="W621" s="347"/>
      <c r="X621" s="319"/>
      <c r="Y621" s="367"/>
      <c r="Z621" s="367"/>
      <c r="AA621" s="367"/>
      <c r="AB621" s="367"/>
      <c r="AC621" s="367"/>
      <c r="AD621" s="367"/>
      <c r="AE621" s="367"/>
      <c r="AF621" s="367"/>
      <c r="AG621" s="367"/>
      <c r="AH621" s="367"/>
      <c r="AI621" s="367"/>
      <c r="AJ621" s="367"/>
      <c r="AK621" s="367"/>
      <c r="AL621" s="367"/>
      <c r="AM621" s="367"/>
      <c r="AN621" s="367"/>
      <c r="AO621" s="367"/>
      <c r="AP621" s="367"/>
      <c r="AQ621" s="367"/>
      <c r="AR621" s="367"/>
      <c r="AS621" s="367"/>
      <c r="AT621" s="367"/>
      <c r="AU621" s="367"/>
      <c r="AV621" s="367"/>
      <c r="AW621" s="367"/>
      <c r="AX621" s="367"/>
      <c r="AY621" s="367"/>
      <c r="AZ621" s="367"/>
      <c r="BA621" s="367"/>
      <c r="BB621" s="367"/>
      <c r="BC621" s="367"/>
      <c r="BD621" s="367"/>
      <c r="BE621" s="367"/>
      <c r="BF621" s="367"/>
      <c r="BG621" s="367"/>
      <c r="BH621" s="367"/>
      <c r="BI621" s="367"/>
      <c r="BJ621" s="367"/>
      <c r="BK621" s="367"/>
      <c r="BL621" s="367"/>
      <c r="BM621" s="367"/>
      <c r="BN621" s="367"/>
      <c r="BO621" s="367"/>
      <c r="BP621" s="367"/>
      <c r="BQ621" s="367"/>
      <c r="BR621" s="367"/>
      <c r="BS621" s="367"/>
      <c r="BT621" s="367"/>
      <c r="BU621" s="367"/>
      <c r="BV621" s="367"/>
      <c r="BW621" s="367"/>
      <c r="BX621" s="367"/>
      <c r="BY621" s="367"/>
      <c r="BZ621" s="367"/>
      <c r="CA621" s="367"/>
      <c r="CB621" s="367"/>
      <c r="CC621" s="367"/>
      <c r="CD621" s="367"/>
      <c r="CE621" s="367"/>
      <c r="CF621" s="367"/>
      <c r="CG621" s="367"/>
      <c r="CH621" s="367"/>
      <c r="CI621" s="367"/>
      <c r="CJ621" s="367"/>
      <c r="CK621" s="367"/>
      <c r="CL621" s="367"/>
      <c r="CM621" s="367"/>
      <c r="CN621" s="367"/>
      <c r="CO621" s="367"/>
      <c r="CP621" s="367"/>
      <c r="CQ621" s="367"/>
      <c r="CR621" s="367"/>
      <c r="CS621" s="367"/>
      <c r="CT621" s="367"/>
      <c r="CU621" s="367"/>
      <c r="CV621" s="367"/>
      <c r="CW621" s="367"/>
      <c r="CX621" s="367"/>
      <c r="CY621" s="367"/>
      <c r="CZ621" s="367"/>
      <c r="DA621" s="367"/>
      <c r="DB621" s="367"/>
      <c r="DC621" s="367"/>
      <c r="DD621" s="367"/>
      <c r="DE621" s="367"/>
      <c r="DF621" s="367"/>
      <c r="DG621" s="367"/>
      <c r="DH621" s="367"/>
      <c r="DI621" s="367"/>
      <c r="DJ621" s="368"/>
    </row>
    <row r="622" spans="1:114" ht="15" hidden="1" customHeight="1" outlineLevel="1" x14ac:dyDescent="0.35">
      <c r="A622" s="370"/>
      <c r="B622" s="341"/>
      <c r="C622" s="372" t="s">
        <v>3542</v>
      </c>
      <c r="D622" s="358" t="s">
        <v>3543</v>
      </c>
      <c r="E622" s="345"/>
      <c r="F622" s="345"/>
      <c r="G622" s="347" t="s">
        <v>43</v>
      </c>
      <c r="H622" s="496"/>
      <c r="J622" s="341"/>
      <c r="K622" s="372" t="s">
        <v>3542</v>
      </c>
      <c r="L622" s="358" t="s">
        <v>3543</v>
      </c>
      <c r="M622" s="345"/>
      <c r="O622" s="347" t="s">
        <v>396</v>
      </c>
      <c r="P622" s="373" t="s">
        <v>322</v>
      </c>
      <c r="R622" s="341"/>
      <c r="S622" s="372"/>
      <c r="T622" s="358"/>
      <c r="U622" s="345"/>
    </row>
    <row r="623" spans="1:114" ht="15" hidden="1" customHeight="1" outlineLevel="1" x14ac:dyDescent="0.35">
      <c r="A623" s="370"/>
      <c r="B623" s="341"/>
      <c r="C623" s="372" t="s">
        <v>3544</v>
      </c>
      <c r="D623" s="358" t="s">
        <v>3545</v>
      </c>
      <c r="E623" s="345"/>
      <c r="F623" s="345"/>
      <c r="G623" s="347" t="s">
        <v>43</v>
      </c>
      <c r="H623" s="496"/>
      <c r="J623" s="341"/>
      <c r="K623" s="372" t="s">
        <v>3544</v>
      </c>
      <c r="L623" s="358" t="s">
        <v>3545</v>
      </c>
      <c r="M623" s="345"/>
      <c r="O623" s="347" t="s">
        <v>396</v>
      </c>
      <c r="P623" s="373" t="s">
        <v>322</v>
      </c>
      <c r="R623" s="341"/>
      <c r="S623" s="372"/>
      <c r="T623" s="358"/>
      <c r="U623" s="345"/>
    </row>
    <row r="624" spans="1:114" ht="15" hidden="1" customHeight="1" outlineLevel="1" x14ac:dyDescent="0.35">
      <c r="A624" s="370"/>
      <c r="B624" s="341"/>
      <c r="C624" s="372" t="s">
        <v>3546</v>
      </c>
      <c r="D624" s="358" t="s">
        <v>3546</v>
      </c>
      <c r="E624" s="345"/>
      <c r="F624" s="345"/>
      <c r="G624" s="347" t="s">
        <v>43</v>
      </c>
      <c r="H624" s="496"/>
      <c r="J624" s="341"/>
      <c r="K624" s="372" t="s">
        <v>3546</v>
      </c>
      <c r="L624" s="358" t="s">
        <v>3546</v>
      </c>
      <c r="M624" s="345"/>
      <c r="O624" s="347" t="s">
        <v>396</v>
      </c>
      <c r="P624" s="373" t="s">
        <v>322</v>
      </c>
      <c r="R624" s="341"/>
      <c r="S624" s="372"/>
      <c r="T624" s="358"/>
      <c r="U624" s="345"/>
    </row>
    <row r="625" spans="1:24" ht="15" hidden="1" customHeight="1" outlineLevel="1" x14ac:dyDescent="0.35">
      <c r="A625" s="370"/>
      <c r="B625" s="341"/>
      <c r="C625" s="372" t="s">
        <v>3547</v>
      </c>
      <c r="D625" s="358" t="s">
        <v>3548</v>
      </c>
      <c r="E625" s="345"/>
      <c r="F625" s="345"/>
      <c r="G625" s="347" t="s">
        <v>43</v>
      </c>
      <c r="H625" s="496"/>
      <c r="J625" s="341"/>
      <c r="K625" s="372" t="s">
        <v>3547</v>
      </c>
      <c r="L625" s="358" t="s">
        <v>3548</v>
      </c>
      <c r="M625" s="345"/>
      <c r="O625" s="347" t="s">
        <v>396</v>
      </c>
      <c r="P625" s="373" t="s">
        <v>322</v>
      </c>
      <c r="R625" s="341"/>
      <c r="S625" s="372"/>
      <c r="T625" s="358"/>
      <c r="U625" s="345"/>
    </row>
    <row r="626" spans="1:24" ht="15" hidden="1" customHeight="1" outlineLevel="1" x14ac:dyDescent="0.35">
      <c r="A626" s="370"/>
      <c r="B626" s="341"/>
      <c r="C626" s="372" t="s">
        <v>3549</v>
      </c>
      <c r="D626" s="358" t="s">
        <v>3550</v>
      </c>
      <c r="E626" s="345"/>
      <c r="F626" s="345"/>
      <c r="G626" s="347" t="s">
        <v>43</v>
      </c>
      <c r="H626" s="496"/>
      <c r="J626" s="341"/>
      <c r="K626" s="372" t="s">
        <v>3549</v>
      </c>
      <c r="L626" s="358" t="s">
        <v>3550</v>
      </c>
      <c r="M626" s="345"/>
      <c r="O626" s="347" t="s">
        <v>396</v>
      </c>
      <c r="P626" s="373" t="s">
        <v>322</v>
      </c>
      <c r="R626" s="341"/>
      <c r="S626" s="372"/>
      <c r="T626" s="358"/>
      <c r="U626" s="345"/>
    </row>
    <row r="627" spans="1:24" ht="15" hidden="1" customHeight="1" outlineLevel="1" x14ac:dyDescent="0.35">
      <c r="A627" s="370"/>
      <c r="B627" s="341"/>
      <c r="C627" s="372" t="s">
        <v>3551</v>
      </c>
      <c r="D627" s="358" t="s">
        <v>3552</v>
      </c>
      <c r="E627" s="345"/>
      <c r="F627" s="345"/>
      <c r="G627" s="347" t="s">
        <v>43</v>
      </c>
      <c r="H627" s="496"/>
      <c r="J627" s="341"/>
      <c r="K627" s="372" t="s">
        <v>3551</v>
      </c>
      <c r="L627" s="358" t="s">
        <v>3552</v>
      </c>
      <c r="M627" s="345"/>
      <c r="O627" s="347" t="s">
        <v>396</v>
      </c>
      <c r="P627" s="373" t="s">
        <v>322</v>
      </c>
      <c r="R627" s="341"/>
      <c r="S627" s="372"/>
      <c r="T627" s="358"/>
      <c r="U627" s="345"/>
    </row>
    <row r="628" spans="1:24" ht="15" hidden="1" customHeight="1" outlineLevel="1" x14ac:dyDescent="0.35">
      <c r="A628" s="370"/>
      <c r="B628" s="341"/>
      <c r="C628" s="372" t="s">
        <v>3553</v>
      </c>
      <c r="D628" s="358" t="s">
        <v>3554</v>
      </c>
      <c r="E628" s="345"/>
      <c r="F628" s="345"/>
      <c r="G628" s="347" t="s">
        <v>43</v>
      </c>
      <c r="H628" s="496"/>
      <c r="J628" s="341"/>
      <c r="K628" s="372" t="s">
        <v>3553</v>
      </c>
      <c r="L628" s="358" t="s">
        <v>3554</v>
      </c>
      <c r="M628" s="345"/>
      <c r="O628" s="347" t="s">
        <v>396</v>
      </c>
      <c r="P628" s="373" t="s">
        <v>322</v>
      </c>
      <c r="R628" s="341"/>
      <c r="S628" s="372"/>
      <c r="T628" s="358"/>
      <c r="U628" s="345"/>
    </row>
    <row r="629" spans="1:24" ht="15" hidden="1" customHeight="1" outlineLevel="1" x14ac:dyDescent="0.35">
      <c r="A629" s="370"/>
      <c r="B629" s="341"/>
      <c r="C629" s="372" t="s">
        <v>3555</v>
      </c>
      <c r="D629" s="358" t="s">
        <v>3556</v>
      </c>
      <c r="E629" s="345"/>
      <c r="F629" s="345"/>
      <c r="G629" s="347" t="s">
        <v>43</v>
      </c>
      <c r="H629" s="496"/>
      <c r="J629" s="341"/>
      <c r="K629" s="372" t="s">
        <v>3555</v>
      </c>
      <c r="L629" s="358" t="s">
        <v>3556</v>
      </c>
      <c r="M629" s="345"/>
      <c r="O629" s="347" t="s">
        <v>396</v>
      </c>
      <c r="P629" s="373" t="s">
        <v>322</v>
      </c>
      <c r="R629" s="341"/>
      <c r="S629" s="372"/>
      <c r="T629" s="358"/>
      <c r="U629" s="345"/>
    </row>
    <row r="630" spans="1:24" ht="15" hidden="1" customHeight="1" outlineLevel="1" x14ac:dyDescent="0.35">
      <c r="A630" s="370"/>
      <c r="B630" s="341"/>
      <c r="C630" s="372" t="s">
        <v>3557</v>
      </c>
      <c r="D630" s="358" t="s">
        <v>3558</v>
      </c>
      <c r="E630" s="345"/>
      <c r="F630" s="345"/>
      <c r="G630" s="347" t="s">
        <v>43</v>
      </c>
      <c r="H630" s="496"/>
      <c r="J630" s="341"/>
      <c r="K630" s="372" t="s">
        <v>3557</v>
      </c>
      <c r="L630" s="358" t="s">
        <v>3558</v>
      </c>
      <c r="M630" s="345"/>
      <c r="O630" s="347" t="s">
        <v>396</v>
      </c>
      <c r="P630" s="373" t="s">
        <v>322</v>
      </c>
      <c r="R630" s="341"/>
      <c r="S630" s="372"/>
      <c r="T630" s="358"/>
      <c r="U630" s="345"/>
    </row>
    <row r="631" spans="1:24" ht="15" hidden="1" customHeight="1" outlineLevel="1" x14ac:dyDescent="0.35">
      <c r="A631" s="370"/>
      <c r="B631" s="341"/>
      <c r="C631" s="372" t="s">
        <v>3559</v>
      </c>
      <c r="D631" s="358" t="s">
        <v>3560</v>
      </c>
      <c r="E631" s="345"/>
      <c r="F631" s="345"/>
      <c r="G631" s="347" t="s">
        <v>43</v>
      </c>
      <c r="H631" s="496"/>
      <c r="J631" s="341"/>
      <c r="K631" s="372" t="s">
        <v>3559</v>
      </c>
      <c r="L631" s="358" t="s">
        <v>3560</v>
      </c>
      <c r="M631" s="345"/>
      <c r="O631" s="347" t="s">
        <v>396</v>
      </c>
      <c r="P631" s="373" t="s">
        <v>322</v>
      </c>
      <c r="R631" s="341"/>
      <c r="S631" s="372"/>
      <c r="T631" s="358"/>
      <c r="U631" s="345"/>
    </row>
    <row r="632" spans="1:24" ht="15" hidden="1" customHeight="1" outlineLevel="1" x14ac:dyDescent="0.35">
      <c r="A632" s="370"/>
      <c r="B632" s="341"/>
      <c r="C632" s="372" t="s">
        <v>3561</v>
      </c>
      <c r="D632" s="358" t="s">
        <v>3562</v>
      </c>
      <c r="E632" s="345"/>
      <c r="F632" s="345"/>
      <c r="G632" s="347" t="s">
        <v>43</v>
      </c>
      <c r="H632" s="496"/>
      <c r="J632" s="341"/>
      <c r="K632" s="372" t="s">
        <v>3561</v>
      </c>
      <c r="L632" s="358" t="s">
        <v>3562</v>
      </c>
      <c r="M632" s="345"/>
      <c r="O632" s="347" t="s">
        <v>396</v>
      </c>
      <c r="P632" s="373" t="s">
        <v>322</v>
      </c>
      <c r="R632" s="341"/>
      <c r="S632" s="372"/>
      <c r="T632" s="358"/>
      <c r="U632" s="345"/>
    </row>
    <row r="633" spans="1:24" ht="15" hidden="1" customHeight="1" outlineLevel="1" x14ac:dyDescent="0.35">
      <c r="A633" s="370"/>
      <c r="B633" s="341"/>
      <c r="C633" s="372" t="s">
        <v>3456</v>
      </c>
      <c r="D633" s="358" t="s">
        <v>3563</v>
      </c>
      <c r="E633" s="345"/>
      <c r="F633" s="345"/>
      <c r="G633" s="347" t="s">
        <v>43</v>
      </c>
      <c r="H633" s="496"/>
      <c r="J633" s="341"/>
      <c r="K633" s="372" t="s">
        <v>3456</v>
      </c>
      <c r="L633" s="358" t="s">
        <v>3563</v>
      </c>
      <c r="M633" s="345"/>
      <c r="O633" s="347" t="s">
        <v>396</v>
      </c>
      <c r="P633" s="373" t="s">
        <v>322</v>
      </c>
      <c r="R633" s="341"/>
      <c r="S633" s="372"/>
      <c r="T633" s="358"/>
      <c r="U633" s="345"/>
    </row>
    <row r="634" spans="1:24" ht="15" hidden="1" customHeight="1" outlineLevel="1" x14ac:dyDescent="0.35">
      <c r="A634" s="370"/>
      <c r="B634" s="341"/>
      <c r="C634" s="372" t="s">
        <v>2439</v>
      </c>
      <c r="D634" s="358" t="s">
        <v>3564</v>
      </c>
      <c r="E634" s="345"/>
      <c r="F634" s="345"/>
      <c r="G634" s="347" t="s">
        <v>43</v>
      </c>
      <c r="H634" s="496"/>
      <c r="J634" s="341"/>
      <c r="K634" s="372" t="s">
        <v>2439</v>
      </c>
      <c r="L634" s="358" t="s">
        <v>3564</v>
      </c>
      <c r="M634" s="345"/>
      <c r="O634" s="347" t="s">
        <v>396</v>
      </c>
      <c r="P634" s="373" t="s">
        <v>322</v>
      </c>
      <c r="R634" s="341"/>
      <c r="S634" s="372"/>
      <c r="T634" s="358"/>
      <c r="U634" s="345"/>
    </row>
    <row r="635" spans="1:24" ht="15" hidden="1" customHeight="1" outlineLevel="1" x14ac:dyDescent="0.35">
      <c r="A635" s="370"/>
      <c r="B635" s="341"/>
      <c r="C635" s="372" t="s">
        <v>3565</v>
      </c>
      <c r="D635" s="358" t="s">
        <v>3566</v>
      </c>
      <c r="E635" s="345"/>
      <c r="F635" s="345"/>
      <c r="G635" s="347" t="s">
        <v>43</v>
      </c>
      <c r="H635" s="496"/>
      <c r="J635" s="341"/>
      <c r="K635" s="372" t="s">
        <v>3565</v>
      </c>
      <c r="L635" s="358" t="s">
        <v>3566</v>
      </c>
      <c r="M635" s="345"/>
      <c r="O635" s="347" t="s">
        <v>396</v>
      </c>
      <c r="P635" s="373" t="s">
        <v>322</v>
      </c>
      <c r="R635" s="341"/>
      <c r="S635" s="372"/>
      <c r="T635" s="358"/>
      <c r="U635" s="345"/>
    </row>
    <row r="636" spans="1:24" ht="15" hidden="1" customHeight="1" outlineLevel="1" x14ac:dyDescent="0.35">
      <c r="A636" s="370"/>
      <c r="B636" s="341"/>
      <c r="C636" s="372" t="s">
        <v>3567</v>
      </c>
      <c r="D636" s="358" t="s">
        <v>3568</v>
      </c>
      <c r="E636" s="345"/>
      <c r="F636" s="345"/>
      <c r="G636" s="347" t="s">
        <v>43</v>
      </c>
      <c r="H636" s="496"/>
      <c r="J636" s="341"/>
      <c r="K636" s="372" t="s">
        <v>3567</v>
      </c>
      <c r="L636" s="358" t="s">
        <v>3568</v>
      </c>
      <c r="M636" s="345"/>
      <c r="O636" s="347" t="s">
        <v>396</v>
      </c>
      <c r="P636" s="373" t="s">
        <v>322</v>
      </c>
      <c r="R636" s="341"/>
      <c r="S636" s="372"/>
      <c r="T636" s="358"/>
      <c r="U636" s="345"/>
    </row>
    <row r="637" spans="1:24" ht="15" customHeight="1" collapsed="1" x14ac:dyDescent="0.35">
      <c r="A637" s="335" t="s">
        <v>3569</v>
      </c>
      <c r="B637" s="626" t="s">
        <v>3570</v>
      </c>
      <c r="C637" s="627"/>
      <c r="D637" s="627"/>
      <c r="E637" s="628"/>
      <c r="F637" s="585"/>
      <c r="G637" s="584"/>
      <c r="H637" s="496"/>
      <c r="I637" s="335" t="s">
        <v>3569</v>
      </c>
      <c r="J637" s="414" t="s">
        <v>3571</v>
      </c>
      <c r="K637" s="419"/>
      <c r="L637" s="358"/>
      <c r="M637" s="358"/>
      <c r="O637" s="337" t="s">
        <v>190</v>
      </c>
      <c r="P637" s="364" t="s">
        <v>322</v>
      </c>
      <c r="R637" s="652" t="s">
        <v>3572</v>
      </c>
      <c r="S637" s="660" t="s">
        <v>2409</v>
      </c>
      <c r="T637" s="661"/>
      <c r="U637" s="661"/>
      <c r="W637" s="365"/>
      <c r="X637" s="366"/>
    </row>
    <row r="638" spans="1:24" ht="27.75" hidden="1" customHeight="1" outlineLevel="1" x14ac:dyDescent="0.35">
      <c r="A638" s="370"/>
      <c r="B638" s="341"/>
      <c r="C638" s="372" t="s">
        <v>3573</v>
      </c>
      <c r="D638" s="397"/>
      <c r="E638" s="345"/>
      <c r="F638" s="345"/>
      <c r="G638" s="347" t="s">
        <v>43</v>
      </c>
      <c r="H638" s="496"/>
      <c r="J638" s="341"/>
      <c r="K638" s="372" t="s">
        <v>3574</v>
      </c>
      <c r="L638" s="397" t="s">
        <v>3573</v>
      </c>
      <c r="M638" s="345"/>
      <c r="O638" s="347" t="s">
        <v>43</v>
      </c>
      <c r="R638" s="341"/>
      <c r="S638" s="372" t="s">
        <v>3574</v>
      </c>
      <c r="T638" s="397" t="s">
        <v>3573</v>
      </c>
      <c r="U638" s="345"/>
    </row>
    <row r="639" spans="1:24" ht="60.75" hidden="1" customHeight="1" outlineLevel="1" x14ac:dyDescent="0.35">
      <c r="A639" s="370"/>
      <c r="B639" s="341"/>
      <c r="C639" s="372" t="s">
        <v>3575</v>
      </c>
      <c r="D639" s="397"/>
      <c r="E639" s="345"/>
      <c r="F639" s="345" t="s">
        <v>3576</v>
      </c>
      <c r="G639" s="347" t="s">
        <v>43</v>
      </c>
      <c r="H639" s="496"/>
      <c r="J639" s="341"/>
      <c r="K639" s="372"/>
      <c r="L639" s="397"/>
      <c r="M639" s="345"/>
      <c r="R639" s="341"/>
      <c r="S639" s="372"/>
      <c r="T639" s="397"/>
      <c r="U639" s="345"/>
    </row>
    <row r="640" spans="1:24" ht="30.75" hidden="1" customHeight="1" outlineLevel="1" x14ac:dyDescent="0.35">
      <c r="A640" s="370"/>
      <c r="B640" s="341"/>
      <c r="C640" s="372" t="s">
        <v>3577</v>
      </c>
      <c r="D640" s="397"/>
      <c r="E640" s="397"/>
      <c r="F640" s="397"/>
      <c r="G640" s="347" t="s">
        <v>43</v>
      </c>
      <c r="H640" s="496"/>
      <c r="J640" s="341"/>
      <c r="K640" s="372" t="s">
        <v>3578</v>
      </c>
      <c r="L640" s="397" t="s">
        <v>3577</v>
      </c>
      <c r="M640" s="397" t="s">
        <v>3579</v>
      </c>
      <c r="O640" s="347" t="s">
        <v>190</v>
      </c>
      <c r="P640" s="373" t="s">
        <v>322</v>
      </c>
      <c r="R640" s="341"/>
      <c r="S640" s="372" t="s">
        <v>3578</v>
      </c>
      <c r="T640" s="397" t="s">
        <v>3577</v>
      </c>
      <c r="U640" s="397" t="s">
        <v>3579</v>
      </c>
    </row>
    <row r="641" spans="1:114" s="369" customFormat="1" ht="25.5" hidden="1" customHeight="1" outlineLevel="1" x14ac:dyDescent="0.35">
      <c r="A641" s="370"/>
      <c r="B641" s="341"/>
      <c r="C641" s="372" t="s">
        <v>3580</v>
      </c>
      <c r="D641" s="397"/>
      <c r="E641" s="345"/>
      <c r="F641" s="345"/>
      <c r="G641" s="347" t="s">
        <v>43</v>
      </c>
      <c r="H641" s="505"/>
      <c r="I641" s="370"/>
      <c r="J641" s="341"/>
      <c r="K641" s="372" t="s">
        <v>2866</v>
      </c>
      <c r="L641" s="397" t="s">
        <v>3581</v>
      </c>
      <c r="M641" s="345"/>
      <c r="N641" s="363"/>
      <c r="O641" s="347" t="s">
        <v>43</v>
      </c>
      <c r="P641" s="373"/>
      <c r="Q641" s="329"/>
      <c r="R641" s="341"/>
      <c r="S641" s="372" t="s">
        <v>2866</v>
      </c>
      <c r="T641" s="397" t="s">
        <v>3580</v>
      </c>
      <c r="U641" s="345"/>
      <c r="V641" s="363"/>
      <c r="W641" s="347"/>
      <c r="X641" s="319"/>
      <c r="Y641" s="367"/>
      <c r="Z641" s="367"/>
      <c r="AA641" s="367"/>
      <c r="AB641" s="367"/>
      <c r="AC641" s="367"/>
      <c r="AD641" s="367"/>
      <c r="AE641" s="367"/>
      <c r="AF641" s="367"/>
      <c r="AG641" s="367"/>
      <c r="AH641" s="367"/>
      <c r="AI641" s="367"/>
      <c r="AJ641" s="367"/>
      <c r="AK641" s="367"/>
      <c r="AL641" s="367"/>
      <c r="AM641" s="367"/>
      <c r="AN641" s="367"/>
      <c r="AO641" s="367"/>
      <c r="AP641" s="367"/>
      <c r="AQ641" s="367"/>
      <c r="AR641" s="367"/>
      <c r="AS641" s="367"/>
      <c r="AT641" s="367"/>
      <c r="AU641" s="367"/>
      <c r="AV641" s="367"/>
      <c r="AW641" s="367"/>
      <c r="AX641" s="367"/>
      <c r="AY641" s="367"/>
      <c r="AZ641" s="367"/>
      <c r="BA641" s="367"/>
      <c r="BB641" s="367"/>
      <c r="BC641" s="367"/>
      <c r="BD641" s="367"/>
      <c r="BE641" s="367"/>
      <c r="BF641" s="367"/>
      <c r="BG641" s="367"/>
      <c r="BH641" s="367"/>
      <c r="BI641" s="367"/>
      <c r="BJ641" s="367"/>
      <c r="BK641" s="367"/>
      <c r="BL641" s="367"/>
      <c r="BM641" s="367"/>
      <c r="BN641" s="367"/>
      <c r="BO641" s="367"/>
      <c r="BP641" s="367"/>
      <c r="BQ641" s="367"/>
      <c r="BR641" s="367"/>
      <c r="BS641" s="367"/>
      <c r="BT641" s="367"/>
      <c r="BU641" s="367"/>
      <c r="BV641" s="367"/>
      <c r="BW641" s="367"/>
      <c r="BX641" s="367"/>
      <c r="BY641" s="367"/>
      <c r="BZ641" s="367"/>
      <c r="CA641" s="367"/>
      <c r="CB641" s="367"/>
      <c r="CC641" s="367"/>
      <c r="CD641" s="367"/>
      <c r="CE641" s="367"/>
      <c r="CF641" s="367"/>
      <c r="CG641" s="367"/>
      <c r="CH641" s="367"/>
      <c r="CI641" s="367"/>
      <c r="CJ641" s="367"/>
      <c r="CK641" s="367"/>
      <c r="CL641" s="367"/>
      <c r="CM641" s="367"/>
      <c r="CN641" s="367"/>
      <c r="CO641" s="367"/>
      <c r="CP641" s="367"/>
      <c r="CQ641" s="367"/>
      <c r="CR641" s="367"/>
      <c r="CS641" s="367"/>
      <c r="CT641" s="367"/>
      <c r="CU641" s="367"/>
      <c r="CV641" s="367"/>
      <c r="CW641" s="367"/>
      <c r="CX641" s="367"/>
      <c r="CY641" s="367"/>
      <c r="CZ641" s="367"/>
      <c r="DA641" s="367"/>
      <c r="DB641" s="367"/>
      <c r="DC641" s="367"/>
      <c r="DD641" s="367"/>
      <c r="DE641" s="367"/>
      <c r="DF641" s="367"/>
      <c r="DG641" s="367"/>
      <c r="DH641" s="367"/>
      <c r="DI641" s="367"/>
      <c r="DJ641" s="368"/>
    </row>
    <row r="642" spans="1:114" ht="25.5" hidden="1" customHeight="1" outlineLevel="1" x14ac:dyDescent="0.35">
      <c r="A642" s="370"/>
      <c r="B642" s="341"/>
      <c r="C642" s="372" t="s">
        <v>3582</v>
      </c>
      <c r="D642" s="397"/>
      <c r="E642" s="345"/>
      <c r="F642" s="345"/>
      <c r="G642" s="347" t="s">
        <v>43</v>
      </c>
      <c r="H642" s="496"/>
      <c r="J642" s="341"/>
      <c r="K642" s="372" t="s">
        <v>2445</v>
      </c>
      <c r="L642" s="397" t="s">
        <v>3582</v>
      </c>
      <c r="M642" s="345"/>
      <c r="O642" s="347" t="s">
        <v>43</v>
      </c>
      <c r="R642" s="341"/>
      <c r="S642" s="372" t="s">
        <v>2445</v>
      </c>
      <c r="T642" s="397" t="s">
        <v>3582</v>
      </c>
      <c r="U642" s="345"/>
    </row>
    <row r="643" spans="1:114" ht="23.25" hidden="1" customHeight="1" outlineLevel="1" x14ac:dyDescent="0.35">
      <c r="A643" s="370"/>
      <c r="B643" s="341"/>
      <c r="C643" s="372" t="s">
        <v>3583</v>
      </c>
      <c r="D643" s="397"/>
      <c r="E643" s="345"/>
      <c r="F643" s="345"/>
      <c r="G643" s="347" t="s">
        <v>43</v>
      </c>
      <c r="H643" s="511"/>
      <c r="J643" s="341"/>
      <c r="K643" s="372" t="s">
        <v>3584</v>
      </c>
      <c r="L643" s="397" t="s">
        <v>3583</v>
      </c>
      <c r="M643" s="345"/>
      <c r="O643" s="347" t="s">
        <v>43</v>
      </c>
      <c r="R643" s="341"/>
      <c r="S643" s="372" t="s">
        <v>3584</v>
      </c>
      <c r="T643" s="397" t="s">
        <v>3583</v>
      </c>
      <c r="U643" s="345"/>
    </row>
    <row r="644" spans="1:114" ht="27.75" hidden="1" customHeight="1" outlineLevel="1" x14ac:dyDescent="0.35">
      <c r="A644" s="370"/>
      <c r="B644" s="341"/>
      <c r="C644" s="372" t="s">
        <v>3585</v>
      </c>
      <c r="D644" s="397"/>
      <c r="E644" s="345"/>
      <c r="F644" s="345"/>
      <c r="G644" s="347" t="s">
        <v>43</v>
      </c>
      <c r="H644" s="496"/>
      <c r="J644" s="341"/>
      <c r="K644" s="372" t="s">
        <v>107</v>
      </c>
      <c r="L644" s="397" t="s">
        <v>3585</v>
      </c>
      <c r="M644" s="345"/>
      <c r="O644" s="347" t="s">
        <v>43</v>
      </c>
      <c r="R644" s="341"/>
      <c r="S644" s="372" t="s">
        <v>107</v>
      </c>
      <c r="T644" s="397" t="s">
        <v>3585</v>
      </c>
      <c r="U644" s="345"/>
    </row>
    <row r="645" spans="1:114" ht="21.75" customHeight="1" collapsed="1" x14ac:dyDescent="0.35">
      <c r="A645" s="335" t="s">
        <v>3586</v>
      </c>
      <c r="B645" s="623" t="s">
        <v>3587</v>
      </c>
      <c r="C645" s="624"/>
      <c r="D645" s="624"/>
      <c r="E645" s="625"/>
      <c r="F645" s="584"/>
      <c r="G645" s="584"/>
      <c r="H645" s="496"/>
      <c r="I645" s="335" t="s">
        <v>3586</v>
      </c>
      <c r="J645" s="413" t="s">
        <v>3588</v>
      </c>
      <c r="K645" s="418"/>
      <c r="L645" s="592"/>
      <c r="M645" s="592"/>
      <c r="O645" s="337" t="s">
        <v>43</v>
      </c>
      <c r="P645" s="364"/>
      <c r="R645" s="652" t="s">
        <v>3589</v>
      </c>
      <c r="S645" s="653" t="s">
        <v>2409</v>
      </c>
      <c r="T645" s="654"/>
      <c r="U645" s="654"/>
      <c r="W645" s="365"/>
      <c r="X645" s="366"/>
    </row>
    <row r="646" spans="1:114" ht="22.5" hidden="1" customHeight="1" outlineLevel="1" x14ac:dyDescent="0.35">
      <c r="A646" s="400"/>
      <c r="B646" s="401"/>
      <c r="C646" s="401" t="s">
        <v>3590</v>
      </c>
      <c r="D646" s="401" t="s">
        <v>3591</v>
      </c>
      <c r="E646" s="401"/>
      <c r="F646" s="401"/>
      <c r="G646" s="347" t="s">
        <v>43</v>
      </c>
      <c r="H646" s="496"/>
      <c r="I646" s="400"/>
      <c r="J646" s="401"/>
      <c r="K646" s="401" t="s">
        <v>3590</v>
      </c>
      <c r="L646" s="401" t="s">
        <v>3591</v>
      </c>
      <c r="M646" s="401"/>
      <c r="N646" s="402"/>
      <c r="O646" s="347" t="s">
        <v>43</v>
      </c>
      <c r="Q646" s="403"/>
      <c r="R646" s="401"/>
      <c r="S646" s="401" t="s">
        <v>3590</v>
      </c>
      <c r="T646" s="401" t="s">
        <v>3591</v>
      </c>
      <c r="U646" s="401"/>
      <c r="V646" s="402"/>
      <c r="W646" s="404"/>
    </row>
    <row r="647" spans="1:114" ht="22.5" hidden="1" customHeight="1" outlineLevel="1" x14ac:dyDescent="0.35">
      <c r="A647" s="400"/>
      <c r="B647" s="401"/>
      <c r="C647" s="401" t="s">
        <v>3592</v>
      </c>
      <c r="D647" s="401" t="s">
        <v>3593</v>
      </c>
      <c r="E647" s="401"/>
      <c r="F647" s="401"/>
      <c r="G647" s="347" t="s">
        <v>43</v>
      </c>
      <c r="H647" s="496"/>
      <c r="I647" s="400"/>
      <c r="J647" s="401"/>
      <c r="K647" s="401" t="s">
        <v>3592</v>
      </c>
      <c r="L647" s="401" t="s">
        <v>3593</v>
      </c>
      <c r="M647" s="401"/>
      <c r="N647" s="402"/>
      <c r="O647" s="347" t="s">
        <v>43</v>
      </c>
      <c r="Q647" s="403"/>
      <c r="R647" s="401"/>
      <c r="S647" s="401" t="s">
        <v>3592</v>
      </c>
      <c r="T647" s="401" t="s">
        <v>3593</v>
      </c>
      <c r="U647" s="401"/>
      <c r="V647" s="402"/>
      <c r="W647" s="404"/>
    </row>
    <row r="648" spans="1:114" s="369" customFormat="1" ht="31.5" hidden="1" customHeight="1" outlineLevel="1" x14ac:dyDescent="0.35">
      <c r="A648" s="400"/>
      <c r="B648" s="401"/>
      <c r="C648" s="401" t="s">
        <v>3594</v>
      </c>
      <c r="D648" s="401" t="s">
        <v>3595</v>
      </c>
      <c r="E648" s="401"/>
      <c r="F648" s="401"/>
      <c r="G648" s="337" t="s">
        <v>43</v>
      </c>
      <c r="H648" s="495"/>
      <c r="I648" s="400"/>
      <c r="J648" s="401"/>
      <c r="K648" s="401" t="s">
        <v>3594</v>
      </c>
      <c r="L648" s="401" t="s">
        <v>3595</v>
      </c>
      <c r="M648" s="401"/>
      <c r="N648" s="402"/>
      <c r="O648" s="347" t="s">
        <v>43</v>
      </c>
      <c r="P648" s="373"/>
      <c r="Q648" s="403"/>
      <c r="R648" s="401"/>
      <c r="S648" s="401" t="s">
        <v>3594</v>
      </c>
      <c r="T648" s="401" t="s">
        <v>3595</v>
      </c>
      <c r="U648" s="401"/>
      <c r="V648" s="402"/>
      <c r="W648" s="404"/>
      <c r="X648" s="319"/>
      <c r="Y648" s="367"/>
      <c r="Z648" s="367"/>
      <c r="AA648" s="367"/>
      <c r="AB648" s="367"/>
      <c r="AC648" s="367"/>
      <c r="AD648" s="367"/>
      <c r="AE648" s="367"/>
      <c r="AF648" s="367"/>
      <c r="AG648" s="367"/>
      <c r="AH648" s="367"/>
      <c r="AI648" s="367"/>
      <c r="AJ648" s="367"/>
      <c r="AK648" s="367"/>
      <c r="AL648" s="367"/>
      <c r="AM648" s="367"/>
      <c r="AN648" s="367"/>
      <c r="AO648" s="367"/>
      <c r="AP648" s="367"/>
      <c r="AQ648" s="367"/>
      <c r="AR648" s="367"/>
      <c r="AS648" s="367"/>
      <c r="AT648" s="367"/>
      <c r="AU648" s="367"/>
      <c r="AV648" s="367"/>
      <c r="AW648" s="367"/>
      <c r="AX648" s="367"/>
      <c r="AY648" s="367"/>
      <c r="AZ648" s="367"/>
      <c r="BA648" s="367"/>
      <c r="BB648" s="367"/>
      <c r="BC648" s="367"/>
      <c r="BD648" s="367"/>
      <c r="BE648" s="367"/>
      <c r="BF648" s="367"/>
      <c r="BG648" s="367"/>
      <c r="BH648" s="367"/>
      <c r="BI648" s="367"/>
      <c r="BJ648" s="367"/>
      <c r="BK648" s="367"/>
      <c r="BL648" s="367"/>
      <c r="BM648" s="367"/>
      <c r="BN648" s="367"/>
      <c r="BO648" s="367"/>
      <c r="BP648" s="367"/>
      <c r="BQ648" s="367"/>
      <c r="BR648" s="367"/>
      <c r="BS648" s="367"/>
      <c r="BT648" s="367"/>
      <c r="BU648" s="367"/>
      <c r="BV648" s="367"/>
      <c r="BW648" s="367"/>
      <c r="BX648" s="367"/>
      <c r="BY648" s="367"/>
      <c r="BZ648" s="367"/>
      <c r="CA648" s="367"/>
      <c r="CB648" s="367"/>
      <c r="CC648" s="367"/>
      <c r="CD648" s="367"/>
      <c r="CE648" s="367"/>
      <c r="CF648" s="367"/>
      <c r="CG648" s="367"/>
      <c r="CH648" s="367"/>
      <c r="CI648" s="367"/>
      <c r="CJ648" s="367"/>
      <c r="CK648" s="367"/>
      <c r="CL648" s="367"/>
      <c r="CM648" s="367"/>
      <c r="CN648" s="367"/>
      <c r="CO648" s="367"/>
      <c r="CP648" s="367"/>
      <c r="CQ648" s="367"/>
      <c r="CR648" s="367"/>
      <c r="CS648" s="367"/>
      <c r="CT648" s="367"/>
      <c r="CU648" s="367"/>
      <c r="CV648" s="367"/>
      <c r="CW648" s="367"/>
      <c r="CX648" s="367"/>
      <c r="CY648" s="367"/>
      <c r="CZ648" s="367"/>
      <c r="DA648" s="367"/>
      <c r="DB648" s="367"/>
      <c r="DC648" s="367"/>
      <c r="DD648" s="367"/>
      <c r="DE648" s="367"/>
      <c r="DF648" s="367"/>
      <c r="DG648" s="367"/>
      <c r="DH648" s="367"/>
      <c r="DI648" s="367"/>
      <c r="DJ648" s="368"/>
    </row>
    <row r="649" spans="1:114" ht="24" hidden="1" customHeight="1" outlineLevel="1" x14ac:dyDescent="0.35">
      <c r="A649" s="400"/>
      <c r="B649" s="401"/>
      <c r="C649" s="401" t="s">
        <v>3596</v>
      </c>
      <c r="D649" s="401" t="s">
        <v>3597</v>
      </c>
      <c r="E649" s="401"/>
      <c r="F649" s="401"/>
      <c r="G649" s="347" t="s">
        <v>43</v>
      </c>
      <c r="H649" s="513"/>
      <c r="I649" s="400"/>
      <c r="J649" s="401"/>
      <c r="K649" s="401" t="s">
        <v>3596</v>
      </c>
      <c r="L649" s="401" t="s">
        <v>3597</v>
      </c>
      <c r="M649" s="401"/>
      <c r="N649" s="402"/>
      <c r="O649" s="347" t="s">
        <v>43</v>
      </c>
      <c r="Q649" s="403"/>
      <c r="R649" s="401"/>
      <c r="S649" s="401" t="s">
        <v>3596</v>
      </c>
      <c r="T649" s="401" t="s">
        <v>3597</v>
      </c>
      <c r="U649" s="401"/>
      <c r="V649" s="402"/>
      <c r="W649" s="404"/>
    </row>
    <row r="650" spans="1:114" ht="36" hidden="1" customHeight="1" outlineLevel="1" x14ac:dyDescent="0.35">
      <c r="A650" s="400"/>
      <c r="B650" s="401"/>
      <c r="C650" s="401" t="s">
        <v>3598</v>
      </c>
      <c r="D650" s="401" t="s">
        <v>3599</v>
      </c>
      <c r="E650" s="401"/>
      <c r="F650" s="401"/>
      <c r="G650" s="347" t="s">
        <v>43</v>
      </c>
      <c r="H650" s="513"/>
      <c r="I650" s="400"/>
      <c r="J650" s="401"/>
      <c r="K650" s="401" t="s">
        <v>3598</v>
      </c>
      <c r="L650" s="401" t="s">
        <v>3599</v>
      </c>
      <c r="M650" s="401"/>
      <c r="N650" s="402"/>
      <c r="O650" s="347" t="s">
        <v>43</v>
      </c>
      <c r="Q650" s="403"/>
      <c r="R650" s="401"/>
      <c r="S650" s="401" t="s">
        <v>3598</v>
      </c>
      <c r="T650" s="401" t="s">
        <v>3599</v>
      </c>
      <c r="U650" s="401"/>
      <c r="V650" s="402"/>
      <c r="W650" s="404"/>
    </row>
    <row r="651" spans="1:114" ht="36" hidden="1" customHeight="1" outlineLevel="1" x14ac:dyDescent="0.35">
      <c r="A651" s="400"/>
      <c r="B651" s="401"/>
      <c r="C651" s="401" t="s">
        <v>3600</v>
      </c>
      <c r="D651" s="401" t="s">
        <v>3601</v>
      </c>
      <c r="E651" s="401"/>
      <c r="F651" s="401"/>
      <c r="G651" s="347" t="s">
        <v>43</v>
      </c>
      <c r="H651" s="513"/>
      <c r="I651" s="400"/>
      <c r="J651" s="401"/>
      <c r="K651" s="401" t="s">
        <v>3600</v>
      </c>
      <c r="L651" s="401" t="s">
        <v>3601</v>
      </c>
      <c r="M651" s="401"/>
      <c r="N651" s="402"/>
      <c r="O651" s="347" t="s">
        <v>43</v>
      </c>
      <c r="Q651" s="403"/>
      <c r="R651" s="401"/>
      <c r="S651" s="401" t="s">
        <v>3600</v>
      </c>
      <c r="T651" s="401" t="s">
        <v>3601</v>
      </c>
      <c r="U651" s="401"/>
      <c r="V651" s="402"/>
      <c r="W651" s="404"/>
    </row>
    <row r="652" spans="1:114" ht="36" hidden="1" customHeight="1" outlineLevel="1" x14ac:dyDescent="0.35">
      <c r="A652" s="400"/>
      <c r="B652" s="401"/>
      <c r="C652" s="401" t="s">
        <v>3602</v>
      </c>
      <c r="D652" s="401" t="s">
        <v>3603</v>
      </c>
      <c r="E652" s="401"/>
      <c r="F652" s="401"/>
      <c r="G652" s="347" t="s">
        <v>43</v>
      </c>
      <c r="H652" s="513"/>
      <c r="I652" s="400"/>
      <c r="J652" s="401"/>
      <c r="K652" s="401" t="s">
        <v>3602</v>
      </c>
      <c r="L652" s="401" t="s">
        <v>3603</v>
      </c>
      <c r="M652" s="401"/>
      <c r="N652" s="402"/>
      <c r="O652" s="347" t="s">
        <v>43</v>
      </c>
      <c r="Q652" s="403"/>
      <c r="R652" s="401"/>
      <c r="S652" s="401" t="s">
        <v>3602</v>
      </c>
      <c r="T652" s="401" t="s">
        <v>3603</v>
      </c>
      <c r="U652" s="401"/>
      <c r="V652" s="402"/>
      <c r="W652" s="404"/>
    </row>
    <row r="653" spans="1:114" ht="36" hidden="1" customHeight="1" outlineLevel="1" x14ac:dyDescent="0.35">
      <c r="A653" s="400"/>
      <c r="B653" s="401"/>
      <c r="C653" s="401" t="s">
        <v>3604</v>
      </c>
      <c r="D653" s="401" t="s">
        <v>3605</v>
      </c>
      <c r="E653" s="401"/>
      <c r="F653" s="401"/>
      <c r="G653" s="347" t="s">
        <v>43</v>
      </c>
      <c r="H653" s="513"/>
      <c r="I653" s="400"/>
      <c r="J653" s="401"/>
      <c r="K653" s="401" t="s">
        <v>3604</v>
      </c>
      <c r="L653" s="401" t="s">
        <v>3605</v>
      </c>
      <c r="M653" s="401"/>
      <c r="N653" s="402"/>
      <c r="O653" s="347" t="s">
        <v>43</v>
      </c>
      <c r="Q653" s="403"/>
      <c r="R653" s="401"/>
      <c r="S653" s="401" t="s">
        <v>3604</v>
      </c>
      <c r="T653" s="401" t="s">
        <v>3605</v>
      </c>
      <c r="U653" s="401"/>
      <c r="V653" s="402"/>
      <c r="W653" s="404"/>
    </row>
    <row r="654" spans="1:114" ht="84" hidden="1" customHeight="1" outlineLevel="1" x14ac:dyDescent="0.35">
      <c r="A654" s="400"/>
      <c r="B654" s="401"/>
      <c r="C654" s="401" t="s">
        <v>3606</v>
      </c>
      <c r="D654" s="401" t="s">
        <v>3607</v>
      </c>
      <c r="E654" s="401"/>
      <c r="F654" s="401"/>
      <c r="G654" s="347" t="s">
        <v>43</v>
      </c>
      <c r="H654" s="513"/>
      <c r="I654" s="400"/>
      <c r="J654" s="401"/>
      <c r="K654" s="401" t="s">
        <v>3606</v>
      </c>
      <c r="L654" s="401" t="s">
        <v>3607</v>
      </c>
      <c r="M654" s="401"/>
      <c r="N654" s="402"/>
      <c r="O654" s="347" t="s">
        <v>43</v>
      </c>
      <c r="Q654" s="403"/>
      <c r="R654" s="401"/>
      <c r="S654" s="401" t="s">
        <v>3606</v>
      </c>
      <c r="T654" s="401" t="s">
        <v>3607</v>
      </c>
      <c r="U654" s="401"/>
      <c r="V654" s="402"/>
      <c r="W654" s="404"/>
    </row>
    <row r="655" spans="1:114" ht="60" hidden="1" customHeight="1" outlineLevel="1" x14ac:dyDescent="0.35">
      <c r="A655" s="400"/>
      <c r="B655" s="401"/>
      <c r="C655" s="401" t="s">
        <v>3608</v>
      </c>
      <c r="D655" s="401" t="s">
        <v>3609</v>
      </c>
      <c r="E655" s="401"/>
      <c r="F655" s="401"/>
      <c r="G655" s="347" t="s">
        <v>43</v>
      </c>
      <c r="H655" s="513"/>
      <c r="I655" s="400"/>
      <c r="J655" s="401"/>
      <c r="K655" s="401" t="s">
        <v>3608</v>
      </c>
      <c r="L655" s="401" t="s">
        <v>3609</v>
      </c>
      <c r="M655" s="401"/>
      <c r="N655" s="402"/>
      <c r="O655" s="347" t="s">
        <v>43</v>
      </c>
      <c r="Q655" s="403"/>
      <c r="R655" s="401"/>
      <c r="S655" s="401" t="s">
        <v>3608</v>
      </c>
      <c r="T655" s="401" t="s">
        <v>3609</v>
      </c>
      <c r="U655" s="401"/>
      <c r="V655" s="402"/>
      <c r="W655" s="404"/>
    </row>
    <row r="656" spans="1:114" ht="24" hidden="1" customHeight="1" outlineLevel="1" x14ac:dyDescent="0.35">
      <c r="A656" s="400"/>
      <c r="B656" s="401"/>
      <c r="C656" s="401" t="s">
        <v>3610</v>
      </c>
      <c r="D656" s="401" t="s">
        <v>3611</v>
      </c>
      <c r="E656" s="401"/>
      <c r="F656" s="401"/>
      <c r="G656" s="347" t="s">
        <v>43</v>
      </c>
      <c r="H656" s="513"/>
      <c r="I656" s="400"/>
      <c r="J656" s="401"/>
      <c r="K656" s="401" t="s">
        <v>3610</v>
      </c>
      <c r="L656" s="401" t="s">
        <v>3611</v>
      </c>
      <c r="M656" s="401"/>
      <c r="N656" s="402"/>
      <c r="O656" s="347" t="s">
        <v>43</v>
      </c>
      <c r="Q656" s="403"/>
      <c r="R656" s="401"/>
      <c r="S656" s="401" t="s">
        <v>3610</v>
      </c>
      <c r="T656" s="401" t="s">
        <v>3611</v>
      </c>
      <c r="U656" s="401"/>
      <c r="V656" s="402"/>
      <c r="W656" s="404"/>
    </row>
    <row r="657" spans="1:114" ht="84" hidden="1" customHeight="1" outlineLevel="1" x14ac:dyDescent="0.35">
      <c r="A657" s="400"/>
      <c r="B657" s="401"/>
      <c r="C657" s="401" t="s">
        <v>3612</v>
      </c>
      <c r="D657" s="401" t="s">
        <v>3613</v>
      </c>
      <c r="E657" s="401"/>
      <c r="F657" s="401"/>
      <c r="G657" s="347" t="s">
        <v>43</v>
      </c>
      <c r="H657" s="513"/>
      <c r="I657" s="400"/>
      <c r="J657" s="401"/>
      <c r="K657" s="401" t="s">
        <v>3612</v>
      </c>
      <c r="L657" s="401" t="s">
        <v>3613</v>
      </c>
      <c r="M657" s="401"/>
      <c r="N657" s="402"/>
      <c r="O657" s="347" t="s">
        <v>43</v>
      </c>
      <c r="Q657" s="403"/>
      <c r="R657" s="401"/>
      <c r="S657" s="401" t="s">
        <v>3612</v>
      </c>
      <c r="T657" s="401" t="s">
        <v>3613</v>
      </c>
      <c r="U657" s="401"/>
      <c r="V657" s="402"/>
      <c r="W657" s="404"/>
    </row>
    <row r="658" spans="1:114" ht="60" hidden="1" customHeight="1" outlineLevel="1" x14ac:dyDescent="0.35">
      <c r="A658" s="400"/>
      <c r="B658" s="401"/>
      <c r="C658" s="401" t="s">
        <v>3614</v>
      </c>
      <c r="D658" s="401" t="s">
        <v>3615</v>
      </c>
      <c r="E658" s="401"/>
      <c r="F658" s="401"/>
      <c r="G658" s="347" t="s">
        <v>43</v>
      </c>
      <c r="H658" s="513"/>
      <c r="I658" s="400"/>
      <c r="J658" s="401"/>
      <c r="K658" s="401" t="s">
        <v>3614</v>
      </c>
      <c r="L658" s="401" t="s">
        <v>3615</v>
      </c>
      <c r="M658" s="401"/>
      <c r="N658" s="402"/>
      <c r="O658" s="347" t="s">
        <v>43</v>
      </c>
      <c r="Q658" s="403"/>
      <c r="R658" s="401"/>
      <c r="S658" s="401" t="s">
        <v>3614</v>
      </c>
      <c r="T658" s="401" t="s">
        <v>3615</v>
      </c>
      <c r="U658" s="401"/>
      <c r="V658" s="402"/>
      <c r="W658" s="404"/>
    </row>
    <row r="659" spans="1:114" ht="15" hidden="1" customHeight="1" outlineLevel="1" x14ac:dyDescent="0.35">
      <c r="A659" s="400"/>
      <c r="B659" s="401"/>
      <c r="C659" s="401" t="s">
        <v>3616</v>
      </c>
      <c r="D659" s="401" t="s">
        <v>3617</v>
      </c>
      <c r="E659" s="401"/>
      <c r="F659" s="401"/>
      <c r="G659" s="347" t="s">
        <v>43</v>
      </c>
      <c r="H659" s="513"/>
      <c r="I659" s="400"/>
      <c r="J659" s="401"/>
      <c r="K659" s="401" t="s">
        <v>3616</v>
      </c>
      <c r="L659" s="401" t="s">
        <v>3617</v>
      </c>
      <c r="M659" s="401"/>
      <c r="N659" s="402"/>
      <c r="O659" s="347" t="s">
        <v>43</v>
      </c>
      <c r="Q659" s="403"/>
      <c r="R659" s="401"/>
      <c r="S659" s="401" t="s">
        <v>3616</v>
      </c>
      <c r="T659" s="401" t="s">
        <v>3617</v>
      </c>
      <c r="U659" s="401"/>
      <c r="V659" s="402"/>
      <c r="W659" s="404"/>
    </row>
    <row r="660" spans="1:114" ht="36" hidden="1" customHeight="1" outlineLevel="1" x14ac:dyDescent="0.35">
      <c r="A660" s="400"/>
      <c r="B660" s="401"/>
      <c r="C660" s="401" t="s">
        <v>3618</v>
      </c>
      <c r="D660" s="401" t="s">
        <v>3619</v>
      </c>
      <c r="E660" s="401"/>
      <c r="F660" s="401"/>
      <c r="G660" s="347" t="s">
        <v>43</v>
      </c>
      <c r="H660" s="513"/>
      <c r="I660" s="400"/>
      <c r="J660" s="401"/>
      <c r="K660" s="401" t="s">
        <v>3618</v>
      </c>
      <c r="L660" s="401" t="s">
        <v>3619</v>
      </c>
      <c r="M660" s="401"/>
      <c r="N660" s="402"/>
      <c r="O660" s="347" t="s">
        <v>43</v>
      </c>
      <c r="Q660" s="403"/>
      <c r="R660" s="401"/>
      <c r="S660" s="401" t="s">
        <v>3618</v>
      </c>
      <c r="T660" s="401" t="s">
        <v>3619</v>
      </c>
      <c r="U660" s="401"/>
      <c r="V660" s="402"/>
      <c r="W660" s="404"/>
    </row>
    <row r="661" spans="1:114" ht="36" hidden="1" customHeight="1" outlineLevel="1" x14ac:dyDescent="0.35">
      <c r="A661" s="400"/>
      <c r="B661" s="401"/>
      <c r="C661" s="401" t="s">
        <v>3620</v>
      </c>
      <c r="D661" s="401" t="s">
        <v>3621</v>
      </c>
      <c r="E661" s="401"/>
      <c r="F661" s="401"/>
      <c r="G661" s="347" t="s">
        <v>43</v>
      </c>
      <c r="H661" s="513"/>
      <c r="I661" s="400"/>
      <c r="J661" s="401"/>
      <c r="K661" s="401" t="s">
        <v>3620</v>
      </c>
      <c r="L661" s="401" t="s">
        <v>3621</v>
      </c>
      <c r="M661" s="401"/>
      <c r="N661" s="402"/>
      <c r="O661" s="347" t="s">
        <v>43</v>
      </c>
      <c r="Q661" s="403"/>
      <c r="R661" s="401"/>
      <c r="S661" s="401" t="s">
        <v>3620</v>
      </c>
      <c r="T661" s="401" t="s">
        <v>3621</v>
      </c>
      <c r="U661" s="401"/>
      <c r="V661" s="402"/>
      <c r="W661" s="404"/>
    </row>
    <row r="662" spans="1:114" ht="24" hidden="1" customHeight="1" outlineLevel="1" x14ac:dyDescent="0.35">
      <c r="A662" s="370"/>
      <c r="B662" s="401"/>
      <c r="C662" s="401" t="s">
        <v>3622</v>
      </c>
      <c r="D662" s="401" t="s">
        <v>3623</v>
      </c>
      <c r="E662" s="401"/>
      <c r="F662" s="401"/>
      <c r="G662" s="347" t="s">
        <v>43</v>
      </c>
      <c r="H662" s="513"/>
      <c r="J662" s="401"/>
      <c r="K662" s="401" t="s">
        <v>3622</v>
      </c>
      <c r="L662" s="401" t="s">
        <v>3623</v>
      </c>
      <c r="M662" s="401"/>
      <c r="O662" s="347" t="s">
        <v>43</v>
      </c>
      <c r="R662" s="401"/>
      <c r="S662" s="401" t="s">
        <v>3622</v>
      </c>
      <c r="T662" s="401" t="s">
        <v>3623</v>
      </c>
      <c r="U662" s="401"/>
      <c r="X662" s="405"/>
    </row>
    <row r="663" spans="1:114" ht="24" customHeight="1" collapsed="1" x14ac:dyDescent="0.35">
      <c r="A663" s="335" t="s">
        <v>3624</v>
      </c>
      <c r="B663" s="623" t="s">
        <v>3625</v>
      </c>
      <c r="C663" s="624"/>
      <c r="D663" s="624"/>
      <c r="E663" s="625"/>
      <c r="F663" s="584"/>
      <c r="G663" s="584"/>
      <c r="H663" s="513"/>
      <c r="I663" s="335" t="s">
        <v>3624</v>
      </c>
      <c r="J663" s="413" t="s">
        <v>3626</v>
      </c>
      <c r="K663" s="418"/>
      <c r="L663" s="592"/>
      <c r="M663" s="592"/>
      <c r="O663" s="337" t="s">
        <v>190</v>
      </c>
      <c r="P663" s="364" t="s">
        <v>322</v>
      </c>
      <c r="R663" s="652" t="s">
        <v>3572</v>
      </c>
      <c r="S663" s="653" t="s">
        <v>2409</v>
      </c>
      <c r="T663" s="654"/>
      <c r="U663" s="654"/>
      <c r="W663" s="365"/>
      <c r="X663" s="366"/>
    </row>
    <row r="664" spans="1:114" ht="24" hidden="1" customHeight="1" outlineLevel="1" x14ac:dyDescent="0.35">
      <c r="A664" s="370"/>
      <c r="B664" s="347"/>
      <c r="C664" s="401" t="s">
        <v>2439</v>
      </c>
      <c r="D664" s="401" t="s">
        <v>3627</v>
      </c>
      <c r="E664" s="399"/>
      <c r="F664" s="399"/>
      <c r="G664" s="347" t="s">
        <v>43</v>
      </c>
      <c r="H664" s="513"/>
      <c r="K664" s="401" t="s">
        <v>2439</v>
      </c>
      <c r="L664" s="401" t="s">
        <v>3627</v>
      </c>
      <c r="O664" s="347" t="s">
        <v>396</v>
      </c>
      <c r="P664" s="373" t="s">
        <v>322</v>
      </c>
      <c r="S664" s="401"/>
      <c r="T664" s="401"/>
    </row>
    <row r="665" spans="1:114" s="406" customFormat="1" ht="18" hidden="1" customHeight="1" outlineLevel="1" x14ac:dyDescent="0.35">
      <c r="A665" s="370"/>
      <c r="B665" s="347"/>
      <c r="C665" s="401" t="s">
        <v>3628</v>
      </c>
      <c r="D665" s="401" t="s">
        <v>3629</v>
      </c>
      <c r="E665" s="399"/>
      <c r="F665" s="399"/>
      <c r="G665" s="347" t="s">
        <v>43</v>
      </c>
      <c r="H665" s="513"/>
      <c r="I665" s="370"/>
      <c r="J665" s="347"/>
      <c r="K665" s="401" t="s">
        <v>3628</v>
      </c>
      <c r="L665" s="401" t="s">
        <v>3629</v>
      </c>
      <c r="M665" s="399"/>
      <c r="N665" s="363"/>
      <c r="O665" s="347" t="s">
        <v>396</v>
      </c>
      <c r="P665" s="373" t="s">
        <v>322</v>
      </c>
      <c r="Q665" s="329"/>
      <c r="R665" s="347"/>
      <c r="S665" s="401"/>
      <c r="T665" s="401"/>
      <c r="U665" s="399"/>
      <c r="V665" s="363"/>
      <c r="W665" s="347"/>
      <c r="X665" s="319"/>
    </row>
    <row r="666" spans="1:114" s="369" customFormat="1" ht="25.5" hidden="1" customHeight="1" outlineLevel="1" x14ac:dyDescent="0.35">
      <c r="A666" s="370"/>
      <c r="B666" s="347"/>
      <c r="C666" s="401" t="s">
        <v>3630</v>
      </c>
      <c r="D666" s="401" t="s">
        <v>3631</v>
      </c>
      <c r="E666" s="399"/>
      <c r="F666" s="399"/>
      <c r="G666" s="347" t="s">
        <v>43</v>
      </c>
      <c r="H666" s="495"/>
      <c r="I666" s="370"/>
      <c r="J666" s="347"/>
      <c r="K666" s="401" t="s">
        <v>3630</v>
      </c>
      <c r="L666" s="401" t="s">
        <v>3631</v>
      </c>
      <c r="M666" s="399"/>
      <c r="N666" s="363"/>
      <c r="O666" s="347" t="s">
        <v>396</v>
      </c>
      <c r="P666" s="373" t="s">
        <v>322</v>
      </c>
      <c r="Q666" s="329"/>
      <c r="R666" s="347"/>
      <c r="S666" s="401"/>
      <c r="T666" s="401"/>
      <c r="U666" s="399"/>
      <c r="V666" s="363"/>
      <c r="W666" s="347"/>
      <c r="X666" s="319"/>
      <c r="Y666" s="367"/>
      <c r="Z666" s="367"/>
      <c r="AA666" s="367"/>
      <c r="AB666" s="367"/>
      <c r="AC666" s="367"/>
      <c r="AD666" s="367"/>
      <c r="AE666" s="367"/>
      <c r="AF666" s="367"/>
      <c r="AG666" s="367"/>
      <c r="AH666" s="367"/>
      <c r="AI666" s="367"/>
      <c r="AJ666" s="367"/>
      <c r="AK666" s="367"/>
      <c r="AL666" s="367"/>
      <c r="AM666" s="367"/>
      <c r="AN666" s="367"/>
      <c r="AO666" s="367"/>
      <c r="AP666" s="367"/>
      <c r="AQ666" s="367"/>
      <c r="AR666" s="367"/>
      <c r="AS666" s="367"/>
      <c r="AT666" s="367"/>
      <c r="AU666" s="367"/>
      <c r="AV666" s="367"/>
      <c r="AW666" s="367"/>
      <c r="AX666" s="367"/>
      <c r="AY666" s="367"/>
      <c r="AZ666" s="367"/>
      <c r="BA666" s="367"/>
      <c r="BB666" s="367"/>
      <c r="BC666" s="367"/>
      <c r="BD666" s="367"/>
      <c r="BE666" s="367"/>
      <c r="BF666" s="367"/>
      <c r="BG666" s="367"/>
      <c r="BH666" s="367"/>
      <c r="BI666" s="367"/>
      <c r="BJ666" s="367"/>
      <c r="BK666" s="367"/>
      <c r="BL666" s="367"/>
      <c r="BM666" s="367"/>
      <c r="BN666" s="367"/>
      <c r="BO666" s="367"/>
      <c r="BP666" s="367"/>
      <c r="BQ666" s="367"/>
      <c r="BR666" s="367"/>
      <c r="BS666" s="367"/>
      <c r="BT666" s="367"/>
      <c r="BU666" s="367"/>
      <c r="BV666" s="367"/>
      <c r="BW666" s="367"/>
      <c r="BX666" s="367"/>
      <c r="BY666" s="367"/>
      <c r="BZ666" s="367"/>
      <c r="CA666" s="367"/>
      <c r="CB666" s="367"/>
      <c r="CC666" s="367"/>
      <c r="CD666" s="367"/>
      <c r="CE666" s="367"/>
      <c r="CF666" s="367"/>
      <c r="CG666" s="367"/>
      <c r="CH666" s="367"/>
      <c r="CI666" s="367"/>
      <c r="CJ666" s="367"/>
      <c r="CK666" s="367"/>
      <c r="CL666" s="367"/>
      <c r="CM666" s="367"/>
      <c r="CN666" s="367"/>
      <c r="CO666" s="367"/>
      <c r="CP666" s="367"/>
      <c r="CQ666" s="367"/>
      <c r="CR666" s="367"/>
      <c r="CS666" s="367"/>
      <c r="CT666" s="367"/>
      <c r="CU666" s="367"/>
      <c r="CV666" s="367"/>
      <c r="CW666" s="367"/>
      <c r="CX666" s="367"/>
      <c r="CY666" s="367"/>
      <c r="CZ666" s="367"/>
      <c r="DA666" s="367"/>
      <c r="DB666" s="367"/>
      <c r="DC666" s="367"/>
      <c r="DD666" s="367"/>
      <c r="DE666" s="367"/>
      <c r="DF666" s="367"/>
      <c r="DG666" s="367"/>
      <c r="DH666" s="367"/>
      <c r="DI666" s="367"/>
      <c r="DJ666" s="368"/>
    </row>
    <row r="667" spans="1:114" ht="23" hidden="1" outlineLevel="1" x14ac:dyDescent="0.35">
      <c r="A667" s="370"/>
      <c r="B667" s="347"/>
      <c r="C667" s="401" t="s">
        <v>3632</v>
      </c>
      <c r="D667" s="401" t="s">
        <v>3633</v>
      </c>
      <c r="E667" s="399"/>
      <c r="F667" s="399"/>
      <c r="G667" s="347" t="s">
        <v>43</v>
      </c>
      <c r="H667" s="512"/>
      <c r="K667" s="401" t="s">
        <v>3632</v>
      </c>
      <c r="L667" s="401" t="s">
        <v>3633</v>
      </c>
      <c r="O667" s="347" t="s">
        <v>396</v>
      </c>
      <c r="P667" s="373" t="s">
        <v>322</v>
      </c>
      <c r="S667" s="401"/>
      <c r="T667" s="401"/>
    </row>
    <row r="668" spans="1:114" hidden="1" outlineLevel="1" x14ac:dyDescent="0.35">
      <c r="A668" s="370"/>
      <c r="B668" s="347"/>
      <c r="C668" s="401" t="s">
        <v>396</v>
      </c>
      <c r="D668" s="401" t="s">
        <v>3634</v>
      </c>
      <c r="E668" s="399"/>
      <c r="F668" s="399"/>
      <c r="G668" s="347" t="s">
        <v>43</v>
      </c>
      <c r="H668" s="512"/>
      <c r="K668" s="401" t="s">
        <v>396</v>
      </c>
      <c r="L668" s="401" t="s">
        <v>3634</v>
      </c>
      <c r="O668" s="347" t="s">
        <v>190</v>
      </c>
      <c r="P668" s="373" t="s">
        <v>322</v>
      </c>
      <c r="S668" s="401" t="s">
        <v>396</v>
      </c>
      <c r="T668" s="401" t="s">
        <v>3634</v>
      </c>
    </row>
    <row r="669" spans="1:114" hidden="1" outlineLevel="1" x14ac:dyDescent="0.35">
      <c r="A669" s="370"/>
      <c r="B669" s="347"/>
      <c r="C669" s="401" t="s">
        <v>2486</v>
      </c>
      <c r="D669" s="401" t="s">
        <v>3635</v>
      </c>
      <c r="E669" s="399"/>
      <c r="F669" s="399"/>
      <c r="G669" s="347" t="s">
        <v>43</v>
      </c>
      <c r="H669" s="512"/>
      <c r="K669" s="401" t="s">
        <v>2486</v>
      </c>
      <c r="L669" s="401" t="s">
        <v>3635</v>
      </c>
      <c r="O669" s="347" t="s">
        <v>190</v>
      </c>
      <c r="P669" s="373" t="s">
        <v>322</v>
      </c>
      <c r="S669" s="401" t="s">
        <v>2486</v>
      </c>
      <c r="T669" s="401" t="s">
        <v>3635</v>
      </c>
    </row>
    <row r="670" spans="1:114" hidden="1" outlineLevel="1" x14ac:dyDescent="0.35">
      <c r="A670" s="370"/>
      <c r="B670" s="347"/>
      <c r="C670" s="401" t="s">
        <v>3636</v>
      </c>
      <c r="D670" s="401" t="s">
        <v>3637</v>
      </c>
      <c r="E670" s="399"/>
      <c r="F670" s="399"/>
      <c r="G670" s="347" t="s">
        <v>43</v>
      </c>
      <c r="H670" s="512"/>
      <c r="K670" s="401" t="s">
        <v>3636</v>
      </c>
      <c r="L670" s="401" t="s">
        <v>3637</v>
      </c>
      <c r="O670" s="347" t="s">
        <v>396</v>
      </c>
      <c r="P670" s="373" t="s">
        <v>322</v>
      </c>
      <c r="S670" s="401"/>
      <c r="T670" s="401"/>
    </row>
    <row r="671" spans="1:114" hidden="1" outlineLevel="1" x14ac:dyDescent="0.35">
      <c r="A671" s="370"/>
      <c r="B671" s="347"/>
      <c r="C671" s="401" t="s">
        <v>3638</v>
      </c>
      <c r="D671" s="401" t="s">
        <v>3639</v>
      </c>
      <c r="E671" s="399"/>
      <c r="F671" s="399"/>
      <c r="G671" s="347" t="s">
        <v>43</v>
      </c>
      <c r="H671" s="512"/>
      <c r="K671" s="401" t="s">
        <v>3638</v>
      </c>
      <c r="L671" s="401" t="s">
        <v>3639</v>
      </c>
      <c r="O671" s="347" t="s">
        <v>396</v>
      </c>
      <c r="P671" s="373" t="s">
        <v>322</v>
      </c>
      <c r="S671" s="401"/>
      <c r="T671" s="401"/>
    </row>
    <row r="672" spans="1:114" hidden="1" outlineLevel="1" x14ac:dyDescent="0.35">
      <c r="A672" s="370"/>
      <c r="B672" s="347"/>
      <c r="C672" s="401" t="s">
        <v>258</v>
      </c>
      <c r="D672" s="401" t="s">
        <v>3640</v>
      </c>
      <c r="E672" s="399"/>
      <c r="F672" s="399"/>
      <c r="G672" s="347" t="s">
        <v>43</v>
      </c>
      <c r="H672" s="512"/>
      <c r="K672" s="401" t="s">
        <v>258</v>
      </c>
      <c r="L672" s="401" t="s">
        <v>3640</v>
      </c>
      <c r="O672" s="347" t="s">
        <v>396</v>
      </c>
      <c r="P672" s="373" t="s">
        <v>322</v>
      </c>
      <c r="S672" s="401"/>
      <c r="T672" s="401"/>
    </row>
    <row r="673" spans="1:20" hidden="1" outlineLevel="1" x14ac:dyDescent="0.35">
      <c r="A673" s="370"/>
      <c r="B673" s="347"/>
      <c r="C673" s="401" t="s">
        <v>2489</v>
      </c>
      <c r="D673" s="401" t="s">
        <v>3641</v>
      </c>
      <c r="E673" s="399"/>
      <c r="F673" s="399"/>
      <c r="G673" s="347" t="s">
        <v>43</v>
      </c>
      <c r="H673" s="512"/>
      <c r="K673" s="401" t="s">
        <v>2489</v>
      </c>
      <c r="L673" s="401" t="s">
        <v>3641</v>
      </c>
      <c r="O673" s="347" t="s">
        <v>396</v>
      </c>
      <c r="P673" s="373" t="s">
        <v>322</v>
      </c>
      <c r="S673" s="401"/>
      <c r="T673" s="401"/>
    </row>
    <row r="674" spans="1:20" hidden="1" outlineLevel="1" x14ac:dyDescent="0.35">
      <c r="A674" s="370"/>
      <c r="B674" s="347"/>
      <c r="C674" s="401" t="s">
        <v>3642</v>
      </c>
      <c r="D674" s="401" t="s">
        <v>3643</v>
      </c>
      <c r="E674" s="399"/>
      <c r="F674" s="399"/>
      <c r="G674" s="347" t="s">
        <v>43</v>
      </c>
      <c r="H674" s="512"/>
      <c r="K674" s="401" t="s">
        <v>3642</v>
      </c>
      <c r="L674" s="401" t="s">
        <v>3643</v>
      </c>
      <c r="O674" s="347" t="s">
        <v>396</v>
      </c>
      <c r="P674" s="373" t="s">
        <v>322</v>
      </c>
      <c r="S674" s="401"/>
      <c r="T674" s="401"/>
    </row>
    <row r="675" spans="1:20" hidden="1" outlineLevel="1" x14ac:dyDescent="0.35">
      <c r="A675" s="370"/>
      <c r="B675" s="347"/>
      <c r="C675" s="401" t="s">
        <v>3644</v>
      </c>
      <c r="D675" s="401" t="s">
        <v>3645</v>
      </c>
      <c r="E675" s="399"/>
      <c r="F675" s="399"/>
      <c r="G675" s="347" t="s">
        <v>43</v>
      </c>
      <c r="H675" s="512"/>
      <c r="K675" s="401" t="s">
        <v>3644</v>
      </c>
      <c r="L675" s="401" t="s">
        <v>3645</v>
      </c>
      <c r="O675" s="347" t="s">
        <v>396</v>
      </c>
      <c r="P675" s="373" t="s">
        <v>322</v>
      </c>
      <c r="S675" s="401"/>
      <c r="T675" s="401"/>
    </row>
    <row r="676" spans="1:20" hidden="1" outlineLevel="1" x14ac:dyDescent="0.35">
      <c r="A676" s="370"/>
      <c r="B676" s="347"/>
      <c r="C676" s="401" t="s">
        <v>190</v>
      </c>
      <c r="D676" s="401" t="s">
        <v>2473</v>
      </c>
      <c r="E676" s="399"/>
      <c r="F676" s="399"/>
      <c r="G676" s="347" t="s">
        <v>43</v>
      </c>
      <c r="H676" s="512"/>
      <c r="K676" s="401" t="s">
        <v>190</v>
      </c>
      <c r="L676" s="401" t="s">
        <v>2473</v>
      </c>
      <c r="O676" s="347" t="s">
        <v>43</v>
      </c>
      <c r="S676" s="401" t="s">
        <v>190</v>
      </c>
      <c r="T676" s="401" t="s">
        <v>2473</v>
      </c>
    </row>
    <row r="677" spans="1:20" collapsed="1" x14ac:dyDescent="0.35">
      <c r="A677" s="550" t="s">
        <v>3646</v>
      </c>
      <c r="B677" s="642" t="s">
        <v>3647</v>
      </c>
      <c r="C677" s="642"/>
      <c r="D677" s="642"/>
      <c r="E677" s="642"/>
      <c r="F677" s="487"/>
      <c r="G677" s="584"/>
      <c r="H677" s="512"/>
    </row>
    <row r="678" spans="1:20" ht="47.25" hidden="1" customHeight="1" outlineLevel="1" x14ac:dyDescent="0.35">
      <c r="A678" s="548"/>
      <c r="B678" s="549"/>
      <c r="C678" s="549" t="s">
        <v>63</v>
      </c>
      <c r="D678" s="549" t="s">
        <v>3648</v>
      </c>
      <c r="E678" s="549"/>
      <c r="F678" s="345" t="s">
        <v>3649</v>
      </c>
      <c r="G678" s="347" t="s">
        <v>43</v>
      </c>
      <c r="H678" s="514"/>
    </row>
    <row r="679" spans="1:20" ht="47.25" hidden="1" customHeight="1" outlineLevel="1" x14ac:dyDescent="0.35">
      <c r="A679" s="548"/>
      <c r="B679" s="549"/>
      <c r="C679" s="549" t="s">
        <v>3650</v>
      </c>
      <c r="D679" s="549" t="s">
        <v>3648</v>
      </c>
      <c r="E679" s="549"/>
      <c r="F679" s="345" t="s">
        <v>3649</v>
      </c>
      <c r="G679" s="347" t="s">
        <v>43</v>
      </c>
      <c r="H679" s="514"/>
    </row>
    <row r="680" spans="1:20" ht="47.25" hidden="1" customHeight="1" outlineLevel="1" x14ac:dyDescent="0.35">
      <c r="A680" s="548"/>
      <c r="B680" s="549"/>
      <c r="C680" s="549" t="s">
        <v>396</v>
      </c>
      <c r="D680" s="549" t="s">
        <v>3651</v>
      </c>
      <c r="E680" s="549"/>
      <c r="F680" s="345" t="s">
        <v>3649</v>
      </c>
      <c r="G680" s="347" t="s">
        <v>43</v>
      </c>
      <c r="H680" s="514"/>
    </row>
    <row r="681" spans="1:20" ht="23" hidden="1" outlineLevel="1" x14ac:dyDescent="0.35">
      <c r="A681" s="548"/>
      <c r="B681" s="549"/>
      <c r="C681" s="549" t="s">
        <v>3652</v>
      </c>
      <c r="D681" s="549" t="s">
        <v>3651</v>
      </c>
      <c r="E681" s="549"/>
      <c r="F681" s="345" t="s">
        <v>3649</v>
      </c>
      <c r="G681" s="347" t="s">
        <v>43</v>
      </c>
      <c r="H681" s="515"/>
    </row>
    <row r="682" spans="1:20" ht="30" customHeight="1" collapsed="1" x14ac:dyDescent="0.35">
      <c r="A682" s="550" t="s">
        <v>3653</v>
      </c>
      <c r="B682" s="632" t="s">
        <v>3654</v>
      </c>
      <c r="C682" s="635"/>
      <c r="D682" s="635"/>
      <c r="E682" s="636"/>
      <c r="F682" s="490"/>
      <c r="G682" s="584"/>
      <c r="H682" s="516"/>
    </row>
    <row r="683" spans="1:20" ht="23" hidden="1" outlineLevel="1" x14ac:dyDescent="0.35">
      <c r="A683" s="548"/>
      <c r="B683" s="549"/>
      <c r="C683" s="549" t="s">
        <v>3638</v>
      </c>
      <c r="D683" s="549" t="s">
        <v>3655</v>
      </c>
      <c r="E683" s="549"/>
      <c r="F683" s="345" t="s">
        <v>3649</v>
      </c>
      <c r="G683" s="347" t="s">
        <v>43</v>
      </c>
      <c r="H683" s="517"/>
    </row>
    <row r="684" spans="1:20" ht="23" hidden="1" outlineLevel="1" x14ac:dyDescent="0.35">
      <c r="A684" s="548"/>
      <c r="B684" s="549"/>
      <c r="C684" s="549" t="s">
        <v>2445</v>
      </c>
      <c r="D684" s="549" t="s">
        <v>3656</v>
      </c>
      <c r="E684" s="549"/>
      <c r="F684" s="345" t="s">
        <v>3649</v>
      </c>
      <c r="G684" s="347" t="s">
        <v>43</v>
      </c>
      <c r="H684" s="517"/>
    </row>
    <row r="685" spans="1:20" collapsed="1" x14ac:dyDescent="0.35">
      <c r="A685" s="550" t="s">
        <v>3657</v>
      </c>
      <c r="B685" s="637" t="s">
        <v>3658</v>
      </c>
      <c r="C685" s="638"/>
      <c r="D685" s="638"/>
      <c r="E685" s="639"/>
      <c r="F685" s="491"/>
      <c r="G685" s="584"/>
      <c r="H685" s="517"/>
    </row>
    <row r="686" spans="1:20" ht="24" hidden="1" customHeight="1" outlineLevel="1" x14ac:dyDescent="0.35">
      <c r="A686" s="548"/>
      <c r="B686" s="551"/>
      <c r="C686" s="549" t="s">
        <v>3659</v>
      </c>
      <c r="D686" s="549"/>
      <c r="E686" s="549"/>
      <c r="F686" s="345" t="s">
        <v>3576</v>
      </c>
      <c r="G686" s="347" t="s">
        <v>43</v>
      </c>
      <c r="H686" s="517"/>
    </row>
    <row r="687" spans="1:20" ht="27.75" hidden="1" customHeight="1" outlineLevel="1" x14ac:dyDescent="0.35">
      <c r="A687" s="548"/>
      <c r="B687" s="551"/>
      <c r="C687" s="549" t="s">
        <v>3660</v>
      </c>
      <c r="D687" s="549"/>
      <c r="E687" s="549"/>
      <c r="F687" s="345" t="s">
        <v>3576</v>
      </c>
      <c r="G687" s="347" t="s">
        <v>43</v>
      </c>
      <c r="H687" s="518"/>
    </row>
    <row r="688" spans="1:20" ht="29.25" hidden="1" customHeight="1" outlineLevel="1" x14ac:dyDescent="0.35">
      <c r="A688" s="548"/>
      <c r="B688" s="551"/>
      <c r="C688" s="549" t="s">
        <v>3661</v>
      </c>
      <c r="D688" s="549"/>
      <c r="E688" s="549"/>
      <c r="F688" s="345" t="s">
        <v>3576</v>
      </c>
      <c r="G688" s="347" t="s">
        <v>43</v>
      </c>
      <c r="H688" s="519"/>
    </row>
    <row r="689" spans="1:9" ht="46" hidden="1" outlineLevel="1" x14ac:dyDescent="0.35">
      <c r="A689" s="548"/>
      <c r="B689" s="551"/>
      <c r="C689" s="549" t="s">
        <v>3662</v>
      </c>
      <c r="D689" s="549"/>
      <c r="E689" s="549"/>
      <c r="F689" s="345" t="s">
        <v>3576</v>
      </c>
      <c r="G689" s="347" t="s">
        <v>43</v>
      </c>
      <c r="H689" s="517"/>
    </row>
    <row r="690" spans="1:9" collapsed="1" x14ac:dyDescent="0.35">
      <c r="A690" s="547" t="s">
        <v>3663</v>
      </c>
      <c r="B690" s="629" t="s">
        <v>3664</v>
      </c>
      <c r="C690" s="630"/>
      <c r="D690" s="630"/>
      <c r="E690" s="631"/>
      <c r="F690" s="488"/>
      <c r="G690" s="584"/>
      <c r="H690" s="517"/>
    </row>
    <row r="691" spans="1:9" ht="23" hidden="1" outlineLevel="1" x14ac:dyDescent="0.35">
      <c r="A691" s="548"/>
      <c r="B691" s="551"/>
      <c r="C691" s="549" t="s">
        <v>3665</v>
      </c>
      <c r="D691" s="549" t="s">
        <v>3666</v>
      </c>
      <c r="E691" s="549"/>
      <c r="F691" s="345" t="s">
        <v>3649</v>
      </c>
      <c r="G691" s="347" t="s">
        <v>43</v>
      </c>
      <c r="H691" s="517"/>
    </row>
    <row r="692" spans="1:9" ht="23" hidden="1" outlineLevel="1" x14ac:dyDescent="0.35">
      <c r="A692" s="548"/>
      <c r="B692" s="551"/>
      <c r="C692" s="549" t="s">
        <v>3667</v>
      </c>
      <c r="D692" s="549" t="s">
        <v>3668</v>
      </c>
      <c r="E692" s="549"/>
      <c r="F692" s="345" t="s">
        <v>3649</v>
      </c>
      <c r="G692" s="347" t="s">
        <v>43</v>
      </c>
      <c r="H692" s="517"/>
    </row>
    <row r="693" spans="1:9" ht="57.75" hidden="1" customHeight="1" outlineLevel="1" x14ac:dyDescent="0.35">
      <c r="A693" s="548"/>
      <c r="B693" s="551"/>
      <c r="C693" s="549" t="s">
        <v>3669</v>
      </c>
      <c r="D693" s="549" t="s">
        <v>3670</v>
      </c>
      <c r="E693" s="549"/>
      <c r="F693" s="345" t="s">
        <v>3649</v>
      </c>
      <c r="G693" s="347" t="s">
        <v>43</v>
      </c>
      <c r="H693" s="520"/>
    </row>
    <row r="694" spans="1:9" ht="23" hidden="1" outlineLevel="1" x14ac:dyDescent="0.35">
      <c r="A694" s="548"/>
      <c r="B694" s="551"/>
      <c r="C694" s="549" t="s">
        <v>3671</v>
      </c>
      <c r="D694" s="549" t="s">
        <v>3672</v>
      </c>
      <c r="E694" s="549"/>
      <c r="F694" s="345" t="s">
        <v>3649</v>
      </c>
      <c r="G694" s="347" t="s">
        <v>43</v>
      </c>
      <c r="H694" s="517"/>
    </row>
    <row r="695" spans="1:9" ht="23" hidden="1" outlineLevel="1" x14ac:dyDescent="0.35">
      <c r="A695" s="548"/>
      <c r="B695" s="551"/>
      <c r="C695" s="549" t="s">
        <v>3673</v>
      </c>
      <c r="D695" s="549" t="s">
        <v>3672</v>
      </c>
      <c r="E695" s="549"/>
      <c r="F695" s="345" t="s">
        <v>3649</v>
      </c>
      <c r="G695" s="347" t="s">
        <v>43</v>
      </c>
      <c r="H695" s="517"/>
    </row>
    <row r="696" spans="1:9" collapsed="1" x14ac:dyDescent="0.35">
      <c r="A696" s="547" t="s">
        <v>3674</v>
      </c>
      <c r="B696" s="629" t="s">
        <v>3675</v>
      </c>
      <c r="C696" s="630"/>
      <c r="D696" s="630"/>
      <c r="E696" s="631"/>
      <c r="F696" s="488"/>
      <c r="G696" s="584"/>
      <c r="H696" s="517"/>
      <c r="I696" s="347"/>
    </row>
    <row r="697" spans="1:9" ht="23" hidden="1" outlineLevel="1" x14ac:dyDescent="0.35">
      <c r="A697" s="548"/>
      <c r="B697" s="551"/>
      <c r="C697" s="549" t="s">
        <v>3676</v>
      </c>
      <c r="D697" s="549"/>
      <c r="E697" s="549"/>
      <c r="F697" s="345" t="s">
        <v>3649</v>
      </c>
      <c r="G697" s="347" t="s">
        <v>43</v>
      </c>
      <c r="H697" s="517"/>
    </row>
    <row r="698" spans="1:9" ht="23" hidden="1" outlineLevel="1" x14ac:dyDescent="0.35">
      <c r="A698" s="548"/>
      <c r="B698" s="551"/>
      <c r="C698" s="549" t="s">
        <v>2487</v>
      </c>
      <c r="D698" s="549"/>
      <c r="E698" s="549"/>
      <c r="F698" s="345" t="s">
        <v>3649</v>
      </c>
      <c r="G698" s="347" t="s">
        <v>43</v>
      </c>
      <c r="H698" s="517"/>
    </row>
    <row r="699" spans="1:9" ht="47.25" hidden="1" customHeight="1" outlineLevel="1" x14ac:dyDescent="0.35">
      <c r="A699" s="548"/>
      <c r="B699" s="551"/>
      <c r="C699" s="549" t="s">
        <v>3677</v>
      </c>
      <c r="D699" s="549"/>
      <c r="E699" s="549"/>
      <c r="F699" s="345" t="s">
        <v>3649</v>
      </c>
      <c r="G699" s="347" t="s">
        <v>43</v>
      </c>
      <c r="H699" s="520"/>
    </row>
    <row r="700" spans="1:9" ht="23" hidden="1" outlineLevel="1" x14ac:dyDescent="0.35">
      <c r="A700" s="548"/>
      <c r="B700" s="551"/>
      <c r="C700" s="549" t="s">
        <v>3678</v>
      </c>
      <c r="D700" s="549"/>
      <c r="E700" s="549"/>
      <c r="F700" s="345" t="s">
        <v>3649</v>
      </c>
      <c r="G700" s="347" t="s">
        <v>43</v>
      </c>
      <c r="H700" s="517"/>
    </row>
    <row r="701" spans="1:9" ht="23" hidden="1" outlineLevel="1" x14ac:dyDescent="0.35">
      <c r="A701" s="548"/>
      <c r="B701" s="551"/>
      <c r="C701" s="549" t="s">
        <v>3679</v>
      </c>
      <c r="D701" s="549"/>
      <c r="E701" s="549"/>
      <c r="F701" s="345" t="s">
        <v>3649</v>
      </c>
      <c r="G701" s="347" t="s">
        <v>43</v>
      </c>
      <c r="H701" s="517"/>
    </row>
    <row r="702" spans="1:9" ht="23" hidden="1" outlineLevel="1" x14ac:dyDescent="0.35">
      <c r="A702" s="548"/>
      <c r="B702" s="551"/>
      <c r="C702" s="549" t="s">
        <v>3680</v>
      </c>
      <c r="D702" s="549"/>
      <c r="E702" s="549"/>
      <c r="F702" s="345" t="s">
        <v>3649</v>
      </c>
      <c r="G702" s="347" t="s">
        <v>43</v>
      </c>
      <c r="H702" s="517"/>
    </row>
    <row r="703" spans="1:9" ht="23" hidden="1" outlineLevel="1" x14ac:dyDescent="0.35">
      <c r="A703" s="548"/>
      <c r="B703" s="551"/>
      <c r="C703" s="549" t="s">
        <v>3681</v>
      </c>
      <c r="D703" s="549"/>
      <c r="E703" s="549"/>
      <c r="F703" s="345" t="s">
        <v>3649</v>
      </c>
      <c r="G703" s="347" t="s">
        <v>43</v>
      </c>
      <c r="H703" s="517"/>
    </row>
    <row r="704" spans="1:9" collapsed="1" x14ac:dyDescent="0.35">
      <c r="A704" s="550" t="s">
        <v>3682</v>
      </c>
      <c r="B704" s="632" t="s">
        <v>3683</v>
      </c>
      <c r="C704" s="640"/>
      <c r="D704" s="640"/>
      <c r="E704" s="641"/>
      <c r="F704" s="492"/>
      <c r="G704" s="584"/>
      <c r="H704" s="517"/>
    </row>
    <row r="705" spans="1:8" ht="46" hidden="1" outlineLevel="1" x14ac:dyDescent="0.35">
      <c r="A705" s="548"/>
      <c r="B705" s="551"/>
      <c r="C705" s="549" t="s">
        <v>64</v>
      </c>
      <c r="D705" s="549"/>
      <c r="E705" s="549" t="s">
        <v>3684</v>
      </c>
      <c r="F705" s="345" t="s">
        <v>3576</v>
      </c>
      <c r="G705" s="347" t="s">
        <v>43</v>
      </c>
      <c r="H705" s="517"/>
    </row>
    <row r="706" spans="1:8" ht="46" hidden="1" outlineLevel="1" x14ac:dyDescent="0.35">
      <c r="A706" s="548"/>
      <c r="B706" s="551"/>
      <c r="C706" s="549" t="s">
        <v>3685</v>
      </c>
      <c r="D706" s="549"/>
      <c r="E706" s="549" t="s">
        <v>3686</v>
      </c>
      <c r="F706" s="345" t="s">
        <v>3576</v>
      </c>
      <c r="G706" s="347" t="s">
        <v>43</v>
      </c>
      <c r="H706" s="517"/>
    </row>
    <row r="707" spans="1:8" ht="30" customHeight="1" collapsed="1" x14ac:dyDescent="0.35">
      <c r="A707" s="547" t="s">
        <v>3687</v>
      </c>
      <c r="B707" s="629" t="s">
        <v>3688</v>
      </c>
      <c r="C707" s="630"/>
      <c r="D707" s="630"/>
      <c r="E707" s="631"/>
      <c r="F707" s="488"/>
      <c r="G707" s="584"/>
      <c r="H707" s="521"/>
    </row>
    <row r="708" spans="1:8" ht="23" hidden="1" outlineLevel="1" x14ac:dyDescent="0.35">
      <c r="A708" s="552"/>
      <c r="B708" s="551"/>
      <c r="C708" s="549" t="s">
        <v>3689</v>
      </c>
      <c r="D708" s="549" t="s">
        <v>3690</v>
      </c>
      <c r="E708" s="549"/>
      <c r="F708" s="345" t="s">
        <v>3649</v>
      </c>
      <c r="G708" s="347" t="s">
        <v>43</v>
      </c>
      <c r="H708" s="522"/>
    </row>
    <row r="709" spans="1:8" ht="23" hidden="1" outlineLevel="1" x14ac:dyDescent="0.35">
      <c r="A709" s="552"/>
      <c r="B709" s="551"/>
      <c r="C709" s="549" t="s">
        <v>3691</v>
      </c>
      <c r="D709" s="549" t="s">
        <v>3692</v>
      </c>
      <c r="E709" s="549"/>
      <c r="F709" s="345" t="s">
        <v>3649</v>
      </c>
      <c r="G709" s="347" t="s">
        <v>43</v>
      </c>
      <c r="H709" s="522"/>
    </row>
    <row r="710" spans="1:8" ht="35.25" hidden="1" customHeight="1" outlineLevel="1" x14ac:dyDescent="0.35">
      <c r="A710" s="552"/>
      <c r="B710" s="551"/>
      <c r="C710" s="549" t="s">
        <v>3693</v>
      </c>
      <c r="D710" s="549" t="s">
        <v>3694</v>
      </c>
      <c r="E710" s="549"/>
      <c r="F710" s="345" t="s">
        <v>3695</v>
      </c>
      <c r="G710" s="544" t="s">
        <v>190</v>
      </c>
      <c r="H710" s="520"/>
    </row>
    <row r="711" spans="1:8" collapsed="1" x14ac:dyDescent="0.35">
      <c r="A711" s="547" t="s">
        <v>3696</v>
      </c>
      <c r="B711" s="632" t="s">
        <v>3697</v>
      </c>
      <c r="C711" s="633"/>
      <c r="D711" s="633"/>
      <c r="E711" s="634"/>
      <c r="F711" s="489"/>
      <c r="G711" s="584"/>
      <c r="H711" s="517"/>
    </row>
    <row r="712" spans="1:8" ht="46" hidden="1" outlineLevel="2" x14ac:dyDescent="0.35">
      <c r="A712" s="422"/>
      <c r="B712" s="422"/>
      <c r="C712" s="545" t="s">
        <v>3698</v>
      </c>
      <c r="D712" s="543"/>
      <c r="E712" s="543"/>
      <c r="F712" s="345" t="s">
        <v>3576</v>
      </c>
      <c r="G712" s="347" t="s">
        <v>43</v>
      </c>
      <c r="H712" s="517"/>
    </row>
    <row r="713" spans="1:8" ht="46" hidden="1" outlineLevel="2" x14ac:dyDescent="0.35">
      <c r="A713" s="422"/>
      <c r="B713" s="422"/>
      <c r="C713" s="545" t="s">
        <v>3699</v>
      </c>
      <c r="D713" s="543"/>
      <c r="E713" s="543"/>
      <c r="F713" s="345" t="s">
        <v>3576</v>
      </c>
      <c r="G713" s="347" t="s">
        <v>43</v>
      </c>
      <c r="H713" s="517"/>
    </row>
    <row r="714" spans="1:8" ht="42.75" hidden="1" customHeight="1" outlineLevel="2" x14ac:dyDescent="0.35">
      <c r="A714" s="422"/>
      <c r="B714" s="422"/>
      <c r="C714" s="546" t="s">
        <v>3700</v>
      </c>
      <c r="D714" s="543"/>
      <c r="E714" s="543"/>
      <c r="F714" s="345" t="s">
        <v>3576</v>
      </c>
      <c r="G714" s="347" t="s">
        <v>43</v>
      </c>
      <c r="H714" s="523"/>
    </row>
    <row r="715" spans="1:8" ht="46" hidden="1" outlineLevel="2" x14ac:dyDescent="0.35">
      <c r="A715" s="422"/>
      <c r="B715" s="422"/>
      <c r="C715" s="545" t="s">
        <v>2471</v>
      </c>
      <c r="D715" s="543"/>
      <c r="E715" s="543"/>
      <c r="F715" s="345" t="s">
        <v>3576</v>
      </c>
      <c r="G715" s="347" t="s">
        <v>43</v>
      </c>
      <c r="H715" s="517"/>
    </row>
    <row r="716" spans="1:8" collapsed="1" x14ac:dyDescent="0.35">
      <c r="H716" s="517"/>
    </row>
    <row r="717" spans="1:8" x14ac:dyDescent="0.35">
      <c r="H717" s="517"/>
    </row>
    <row r="718" spans="1:8" x14ac:dyDescent="0.35">
      <c r="H718" s="517"/>
    </row>
  </sheetData>
  <mergeCells count="72">
    <mergeCell ref="B2:F2"/>
    <mergeCell ref="R637:U637"/>
    <mergeCell ref="R645:U645"/>
    <mergeCell ref="R663:U663"/>
    <mergeCell ref="R501:U501"/>
    <mergeCell ref="R533:U533"/>
    <mergeCell ref="R618:U618"/>
    <mergeCell ref="R298:U298"/>
    <mergeCell ref="R309:U309"/>
    <mergeCell ref="R406:U406"/>
    <mergeCell ref="S234:U234"/>
    <mergeCell ref="S282:U282"/>
    <mergeCell ref="S294:U294"/>
    <mergeCell ref="R225:U225"/>
    <mergeCell ref="R228:U228"/>
    <mergeCell ref="R233:U233"/>
    <mergeCell ref="R185:U185"/>
    <mergeCell ref="R215:U215"/>
    <mergeCell ref="R221:U221"/>
    <mergeCell ref="R99:U99"/>
    <mergeCell ref="R103:U103"/>
    <mergeCell ref="R175:U175"/>
    <mergeCell ref="R62:U62"/>
    <mergeCell ref="R65:U65"/>
    <mergeCell ref="R96:U96"/>
    <mergeCell ref="R55:U55"/>
    <mergeCell ref="R58:U58"/>
    <mergeCell ref="R34:U34"/>
    <mergeCell ref="R39:U39"/>
    <mergeCell ref="R44:U44"/>
    <mergeCell ref="K2:M2"/>
    <mergeCell ref="S2:U2"/>
    <mergeCell ref="R4:U4"/>
    <mergeCell ref="R31:U31"/>
    <mergeCell ref="R50:U50"/>
    <mergeCell ref="B62:E62"/>
    <mergeCell ref="B65:E65"/>
    <mergeCell ref="B96:E96"/>
    <mergeCell ref="B99:E99"/>
    <mergeCell ref="B677:E677"/>
    <mergeCell ref="B215:E215"/>
    <mergeCell ref="B221:E221"/>
    <mergeCell ref="B645:E645"/>
    <mergeCell ref="B663:E663"/>
    <mergeCell ref="B637:E637"/>
    <mergeCell ref="B39:E39"/>
    <mergeCell ref="B44:E44"/>
    <mergeCell ref="B50:E50"/>
    <mergeCell ref="B55:E55"/>
    <mergeCell ref="B58:E58"/>
    <mergeCell ref="B707:E707"/>
    <mergeCell ref="B711:E711"/>
    <mergeCell ref="B682:E682"/>
    <mergeCell ref="B685:E685"/>
    <mergeCell ref="B696:E696"/>
    <mergeCell ref="B704:E704"/>
    <mergeCell ref="B690:E690"/>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s>
  <conditionalFormatting sqref="G1:G281">
    <cfRule type="cellIs" dxfId="33" priority="37" operator="equal">
      <formula>"P"</formula>
    </cfRule>
    <cfRule type="cellIs" dxfId="32" priority="38" operator="equal">
      <formula>"U"</formula>
    </cfRule>
    <cfRule type="cellIs" dxfId="31" priority="39" operator="equal">
      <formula>"N"</formula>
    </cfRule>
  </conditionalFormatting>
  <conditionalFormatting sqref="G283:G293">
    <cfRule type="cellIs" dxfId="30" priority="34" operator="equal">
      <formula>"P"</formula>
    </cfRule>
    <cfRule type="cellIs" dxfId="29" priority="35" operator="equal">
      <formula>"U"</formula>
    </cfRule>
    <cfRule type="cellIs" dxfId="28" priority="36" operator="equal">
      <formula>"N"</formula>
    </cfRule>
  </conditionalFormatting>
  <conditionalFormatting sqref="G678:G681">
    <cfRule type="cellIs" dxfId="27" priority="23" operator="equal">
      <formula>"U"</formula>
    </cfRule>
    <cfRule type="cellIs" dxfId="26" priority="24" operator="equal">
      <formula>"N"</formula>
    </cfRule>
    <cfRule type="cellIs" dxfId="25" priority="22" operator="equal">
      <formula>"P"</formula>
    </cfRule>
  </conditionalFormatting>
  <conditionalFormatting sqref="G686:G689">
    <cfRule type="cellIs" dxfId="24" priority="29" operator="equal">
      <formula>"U"</formula>
    </cfRule>
    <cfRule type="cellIs" dxfId="23" priority="28" operator="equal">
      <formula>"P"</formula>
    </cfRule>
    <cfRule type="cellIs" dxfId="22" priority="30" operator="equal">
      <formula>"N"</formula>
    </cfRule>
  </conditionalFormatting>
  <conditionalFormatting sqref="G691:G695">
    <cfRule type="cellIs" dxfId="21" priority="20" operator="equal">
      <formula>"U"</formula>
    </cfRule>
    <cfRule type="cellIs" dxfId="20" priority="19" operator="equal">
      <formula>"P"</formula>
    </cfRule>
    <cfRule type="cellIs" dxfId="19" priority="21" operator="equal">
      <formula>"N"</formula>
    </cfRule>
  </conditionalFormatting>
  <conditionalFormatting sqref="G697:G703">
    <cfRule type="cellIs" dxfId="18" priority="16" operator="equal">
      <formula>"P"</formula>
    </cfRule>
    <cfRule type="cellIs" dxfId="17" priority="17" operator="equal">
      <formula>"U"</formula>
    </cfRule>
    <cfRule type="cellIs" dxfId="16" priority="18" operator="equal">
      <formula>"N"</formula>
    </cfRule>
  </conditionalFormatting>
  <conditionalFormatting sqref="G705:G706">
    <cfRule type="cellIs" dxfId="15" priority="11" operator="equal">
      <formula>"U"</formula>
    </cfRule>
    <cfRule type="cellIs" dxfId="14" priority="10" operator="equal">
      <formula>"P"</formula>
    </cfRule>
    <cfRule type="cellIs" dxfId="13" priority="12" operator="equal">
      <formula>"N"</formula>
    </cfRule>
  </conditionalFormatting>
  <conditionalFormatting sqref="G708:G710">
    <cfRule type="cellIs" dxfId="12" priority="7" operator="equal">
      <formula>"P"</formula>
    </cfRule>
    <cfRule type="cellIs" dxfId="11" priority="8" operator="equal">
      <formula>"U"</formula>
    </cfRule>
    <cfRule type="cellIs" dxfId="10" priority="9" operator="equal">
      <formula>"N"</formula>
    </cfRule>
  </conditionalFormatting>
  <conditionalFormatting sqref="G712:G1048576">
    <cfRule type="cellIs" dxfId="9" priority="1" operator="equal">
      <formula>"P"</formula>
    </cfRule>
    <cfRule type="cellIs" dxfId="8" priority="2" operator="equal">
      <formula>"U"</formula>
    </cfRule>
    <cfRule type="cellIs" dxfId="7" priority="3" operator="equal">
      <formula>"N"</formula>
    </cfRule>
  </conditionalFormatting>
  <conditionalFormatting sqref="O1:O1048576 G295:G297 G299:G308 G310:G405 G407:G500 G502:G532 G534:G617 G619:G636 G638:G644 G646:G662 G664:G676 G683:G684">
    <cfRule type="cellIs" dxfId="6" priority="40" operator="equal">
      <formula>"P"</formula>
    </cfRule>
    <cfRule type="cellIs" dxfId="5" priority="41" operator="equal">
      <formula>"U"</formula>
    </cfRule>
    <cfRule type="cellIs" dxfId="4" priority="42" operator="equal">
      <formula>"N"</formula>
    </cfRule>
  </conditionalFormatting>
  <conditionalFormatting sqref="R234">
    <cfRule type="cellIs" dxfId="3" priority="43" operator="equal">
      <formula>"U"</formula>
    </cfRule>
    <cfRule type="cellIs" dxfId="2" priority="44" operator="equal">
      <formula>"N"</formula>
    </cfRule>
  </conditionalFormatting>
  <conditionalFormatting sqref="W1:W2 W4:W293 W295:W1048576">
    <cfRule type="cellIs" dxfId="1" priority="45" operator="equal">
      <formula>"U"</formula>
    </cfRule>
    <cfRule type="cellIs" dxfId="0" priority="46"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590816-9aea-4fd1-a692-e3c3231e30f4" xsi:nil="true"/>
    <lcf76f155ced4ddcb4097134ff3c332f xmlns="557689b8-0341-4668-88ba-4492019b6988">
      <Terms xmlns="http://schemas.microsoft.com/office/infopath/2007/PartnerControls"/>
    </lcf76f155ced4ddcb4097134ff3c332f>
    <Requirement_x0020_10 xmlns="557689b8-0341-4668-88ba-4492019b6988" xsi:nil="true"/>
    <Requirement_x0020_1 xmlns="557689b8-0341-4668-88ba-4492019b6988" xsi:nil="true"/>
    <Requirement_x0020_2 xmlns="557689b8-0341-4668-88ba-4492019b6988" xsi:nil="true"/>
    <Requirement_x0020_3 xmlns="557689b8-0341-4668-88ba-4492019b6988" xsi:nil="true"/>
    <Requirement_x0020_4 xmlns="557689b8-0341-4668-88ba-4492019b6988" xsi:nil="true"/>
    <Requirement_x0020_5 xmlns="557689b8-0341-4668-88ba-4492019b6988" xsi:nil="true"/>
    <Requirement_x0020_12 xmlns="557689b8-0341-4668-88ba-4492019b6988" xsi:nil="true"/>
    <Requirement_x0020_6 xmlns="557689b8-0341-4668-88ba-4492019b6988" xsi:nil="true"/>
    <Requirement_x0020_7 xmlns="557689b8-0341-4668-88ba-4492019b6988" xsi:nil="true"/>
    <Requirement_x0020_8 xmlns="557689b8-0341-4668-88ba-4492019b6988" xsi:nil="true"/>
    <Requirement_x0020_9 xmlns="557689b8-0341-4668-88ba-4492019b6988" xsi:nil="true"/>
    <Enter_x0020_your_x0020_name_x0020_and_x0020_preferred_x0020_contact_x0020_method_x003a_ xmlns="557689b8-0341-4668-88ba-4492019b6988" xsi:nil="true"/>
    <In_x0020_the_x0020_previous_x0020_question_x0020_you_x0020_entered_x0020__x0022_Other_x0022__x002e__x0020_Please_x0020_specify_x0020_your_x0020_name_x0020_and_x0020_EMR_x0020_product_x0020_offering_x002e__x0020_ xmlns="557689b8-0341-4668-88ba-4492019b6988" xsi:nil="true"/>
    <Please_x0020_specifiy_x0020_your_x0020_company_x0020_name_x0020_and_x0020_EMR_x0020_product_x002e_ xmlns="557689b8-0341-4668-88ba-4492019b6988" xsi:nil="true"/>
    <Requirement_x0020_11 xmlns="557689b8-0341-4668-88ba-4492019b69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34" ma:contentTypeDescription="Create a new document." ma:contentTypeScope="" ma:versionID="8b14fc1eb5d436a2767c32dab99a4b8f">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52ed92af9458b7eee59251c61847351"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quirement_x0020_1" minOccurs="0"/>
                <xsd:element ref="ns2:Requirement_x0020_2" minOccurs="0"/>
                <xsd:element ref="ns2:Requirement_x0020_3" minOccurs="0"/>
                <xsd:element ref="ns2:Requirement_x0020_4" minOccurs="0"/>
                <xsd:element ref="ns2:Requirement_x0020_5" minOccurs="0"/>
                <xsd:element ref="ns2:Requirement_x0020_6" minOccurs="0"/>
                <xsd:element ref="ns2:Requirement_x0020_7" minOccurs="0"/>
                <xsd:element ref="ns2:Requirement_x0020_8" minOccurs="0"/>
                <xsd:element ref="ns2:Requirement_x0020_9" minOccurs="0"/>
                <xsd:element ref="ns2:Requirement_x0020_10" minOccurs="0"/>
                <xsd:element ref="ns2:Requirement_x0020_11" minOccurs="0"/>
                <xsd:element ref="ns2:Requirement_x0020_12" minOccurs="0"/>
                <xsd:element ref="ns2:Please_x0020_specifiy_x0020_your_x0020_company_x0020_name_x0020_and_x0020_EMR_x0020_product_x002e_" minOccurs="0"/>
                <xsd:element ref="ns2:Enter_x0020_your_x0020_name_x0020_and_x0020_preferred_x0020_contact_x0020_method_x003a_" minOccurs="0"/>
                <xsd:element ref="ns2:In_x0020_the_x0020_previous_x0020_question_x0020_you_x0020_entered_x0020__x0022_Other_x0022__x002e__x0020_Please_x0020_specify_x0020_your_x0020_name_x0020_and_x0020_EMR_x0020_product_x0020_offering_x002e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quirement_x0020_1" ma:index="25" nillable="true" ma:displayName="Requirement 1" ma:internalName="Requirement_x0020_1">
      <xsd:simpleType>
        <xsd:restriction base="dms:Note">
          <xsd:maxLength value="255"/>
        </xsd:restriction>
      </xsd:simpleType>
    </xsd:element>
    <xsd:element name="Requirement_x0020_2" ma:index="26" nillable="true" ma:displayName="Requirement 2" ma:internalName="Requirement_x0020_2">
      <xsd:simpleType>
        <xsd:restriction base="dms:Note">
          <xsd:maxLength value="255"/>
        </xsd:restriction>
      </xsd:simpleType>
    </xsd:element>
    <xsd:element name="Requirement_x0020_3" ma:index="27" nillable="true" ma:displayName="Requirement 3" ma:internalName="Requirement_x0020_3">
      <xsd:simpleType>
        <xsd:restriction base="dms:Note">
          <xsd:maxLength value="255"/>
        </xsd:restriction>
      </xsd:simpleType>
    </xsd:element>
    <xsd:element name="Requirement_x0020_4" ma:index="28" nillable="true" ma:displayName="Requirement 4" ma:internalName="Requirement_x0020_4">
      <xsd:simpleType>
        <xsd:restriction base="dms:Note">
          <xsd:maxLength value="255"/>
        </xsd:restriction>
      </xsd:simpleType>
    </xsd:element>
    <xsd:element name="Requirement_x0020_5" ma:index="29" nillable="true" ma:displayName="Requirement 5" ma:internalName="Requirement_x0020_5">
      <xsd:simpleType>
        <xsd:restriction base="dms:Note">
          <xsd:maxLength value="255"/>
        </xsd:restriction>
      </xsd:simpleType>
    </xsd:element>
    <xsd:element name="Requirement_x0020_6" ma:index="30" nillable="true" ma:displayName="Requirement 6" ma:internalName="Requirement_x0020_6">
      <xsd:simpleType>
        <xsd:restriction base="dms:Note">
          <xsd:maxLength value="255"/>
        </xsd:restriction>
      </xsd:simpleType>
    </xsd:element>
    <xsd:element name="Requirement_x0020_7" ma:index="31" nillable="true" ma:displayName="Requirement 7" ma:internalName="Requirement_x0020_7">
      <xsd:simpleType>
        <xsd:restriction base="dms:Note">
          <xsd:maxLength value="255"/>
        </xsd:restriction>
      </xsd:simpleType>
    </xsd:element>
    <xsd:element name="Requirement_x0020_8" ma:index="32" nillable="true" ma:displayName="Requirement 8" ma:internalName="Requirement_x0020_8">
      <xsd:simpleType>
        <xsd:restriction base="dms:Note">
          <xsd:maxLength value="255"/>
        </xsd:restriction>
      </xsd:simpleType>
    </xsd:element>
    <xsd:element name="Requirement_x0020_9" ma:index="33" nillable="true" ma:displayName="Requirement 9" ma:internalName="Requirement_x0020_9">
      <xsd:simpleType>
        <xsd:restriction base="dms:Note">
          <xsd:maxLength value="255"/>
        </xsd:restriction>
      </xsd:simpleType>
    </xsd:element>
    <xsd:element name="Requirement_x0020_10" ma:index="34" nillable="true" ma:displayName="Requirement 10" ma:internalName="Requirement_x0020_10">
      <xsd:simpleType>
        <xsd:restriction base="dms:Note">
          <xsd:maxLength value="255"/>
        </xsd:restriction>
      </xsd:simpleType>
    </xsd:element>
    <xsd:element name="Requirement_x0020_11" ma:index="35" nillable="true" ma:displayName="Requirement 11" ma:internalName="Requirement_x0020_11">
      <xsd:simpleType>
        <xsd:restriction base="dms:Note">
          <xsd:maxLength value="255"/>
        </xsd:restriction>
      </xsd:simpleType>
    </xsd:element>
    <xsd:element name="Requirement_x0020_12" ma:index="36" nillable="true" ma:displayName="Requirement 12" ma:internalName="Requirement_x0020_12">
      <xsd:simpleType>
        <xsd:restriction base="dms:Note">
          <xsd:maxLength value="255"/>
        </xsd:restriction>
      </xsd:simpleType>
    </xsd:element>
    <xsd:element name="Please_x0020_specifiy_x0020_your_x0020_company_x0020_name_x0020_and_x0020_EMR_x0020_product_x002e_" ma:index="37" nillable="true" ma:displayName="Please specifiy your company name and EMR product." ma:format="Dropdown" ma:internalName="Please_x0020_specifiy_x0020_your_x0020_company_x0020_name_x0020_and_x0020_EMR_x0020_product_x002e_">
      <xsd:simpleType>
        <xsd:restriction base="dms:Choice">
          <xsd:enumeration value="Alpha Global IT - GlobeMed"/>
          <xsd:enumeration value="Avaros - Avaros EMR"/>
          <xsd:enumeration value="AwareMD - Cerebrum"/>
          <xsd:enumeration value="Canadian Health Systems - EMR Advantage"/>
          <xsd:enumeration value="P&amp;P Data Systems - CIS"/>
          <xsd:enumeration value="QHR - Accuro EMR"/>
          <xsd:enumeration value="Telus Health Solutions - CHR"/>
          <xsd:enumeration value="Telus Health Solutions - Med Access EMR"/>
          <xsd:enumeration value="Telus Health Solutions - PS Suite EMR"/>
          <xsd:enumeration value="WELLSTAR - Juno EMR"/>
          <xsd:enumeration value="WELLSTAR - OSCAR Pro"/>
          <xsd:enumeration value="YES Medical System - YES EMR"/>
          <xsd:enumeration value="YMS - YMS EMR"/>
          <xsd:enumeration value="Other (Specify)"/>
        </xsd:restriction>
      </xsd:simpleType>
    </xsd:element>
    <xsd:element name="Enter_x0020_your_x0020_name_x0020_and_x0020_preferred_x0020_contact_x0020_method_x003a_" ma:index="38" nillable="true" ma:displayName="Enter your name and preferred contact method:" ma:internalName="Enter_x0020_your_x0020_name_x0020_and_x0020_preferred_x0020_contact_x0020_method_x003a_">
      <xsd:simpleType>
        <xsd:restriction base="dms:Text">
          <xsd:maxLength value="255"/>
        </xsd:restriction>
      </xsd:simpleType>
    </xsd:element>
    <xsd:element name="In_x0020_the_x0020_previous_x0020_question_x0020_you_x0020_entered_x0020__x0022_Other_x0022__x002e__x0020_Please_x0020_specify_x0020_your_x0020_name_x0020_and_x0020_EMR_x0020_product_x0020_offering_x002e__x0020_" ma:index="39" nillable="true" ma:displayName="In the previous question you entered &quot;Other&quot;. Please specify your name and EMR product offering." ma:internalName="In_x0020_the_x0020_previous_x0020_question_x0020_you_x0020_entered_x0020__x0022_Other_x0022__x002e__x0020_Please_x0020_specify_x0020_your_x0020_name_x0020_and_x0020_EMR_x0020_product_x0020_offering_x002e__x0020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5B375-5510-43C3-944F-9785DF7C204C}">
  <ds:schemaRefs>
    <ds:schemaRef ds:uri="http://schemas.microsoft.com/office/2006/metadata/properties"/>
    <ds:schemaRef ds:uri="http://schemas.microsoft.com/office/infopath/2007/PartnerControls"/>
    <ds:schemaRef ds:uri="04590816-9aea-4fd1-a692-e3c3231e30f4"/>
    <ds:schemaRef ds:uri="557689b8-0341-4668-88ba-4492019b6988"/>
  </ds:schemaRefs>
</ds:datastoreItem>
</file>

<file path=customXml/itemProps2.xml><?xml version="1.0" encoding="utf-8"?>
<ds:datastoreItem xmlns:ds="http://schemas.openxmlformats.org/officeDocument/2006/customXml" ds:itemID="{05F747C8-759C-4E8C-8A4D-A1452AAEB8B5}">
  <ds:schemaRefs>
    <ds:schemaRef ds:uri="http://schemas.microsoft.com/sharepoint/v3/contenttype/forms"/>
  </ds:schemaRefs>
</ds:datastoreItem>
</file>

<file path=customXml/itemProps3.xml><?xml version="1.0" encoding="utf-8"?>
<ds:datastoreItem xmlns:ds="http://schemas.openxmlformats.org/officeDocument/2006/customXml" ds:itemID="{1D088DE4-FE46-4716-AF2D-64330FB468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Manager/>
  <Company>Ontario Medical Association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camelia.sanauceanu</dc:creator>
  <cp:keywords/>
  <dc:description>Nov22: start working on CIHI</dc:description>
  <cp:lastModifiedBy>Tony Pallaria</cp:lastModifiedBy>
  <cp:revision/>
  <dcterms:created xsi:type="dcterms:W3CDTF">2010-12-01T15:42:55Z</dcterms:created>
  <dcterms:modified xsi:type="dcterms:W3CDTF">2026-07-08T13:18:59Z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